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showHorizontalScroll="0" showVerticalScroll="0" xWindow="240" yWindow="285" windowWidth="14805" windowHeight="7830" tabRatio="847"/>
  </bookViews>
  <sheets>
    <sheet name="23-12-2020" sheetId="3" r:id="rId1"/>
    <sheet name="24-12-2020" sheetId="4" r:id="rId2"/>
    <sheet name="28-12-2020" sheetId="5" r:id="rId3"/>
    <sheet name="29-12-2020" sheetId="6" r:id="rId4"/>
    <sheet name="30-12-2020" sheetId="7" r:id="rId5"/>
  </sheets>
  <definedNames>
    <definedName name="_xlnm._FilterDatabase" localSheetId="0" hidden="1">'23-12-2020'!$A$1:$X$23</definedName>
  </definedNames>
  <calcPr calcId="144525"/>
</workbook>
</file>

<file path=xl/calcChain.xml><?xml version="1.0" encoding="utf-8"?>
<calcChain xmlns="http://schemas.openxmlformats.org/spreadsheetml/2006/main"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" i="4"/>
  <c r="A4" i="4" s="1"/>
  <c r="A5" i="4" s="1"/>
  <c r="A6" i="4" s="1"/>
</calcChain>
</file>

<file path=xl/sharedStrings.xml><?xml version="1.0" encoding="utf-8"?>
<sst xmlns="http://schemas.openxmlformats.org/spreadsheetml/2006/main" count="1572" uniqueCount="100">
  <si>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</si>
  <si>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</si>
  <si>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</si>
  <si>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</si>
  <si>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</si>
  <si>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</si>
  <si>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</si>
  <si>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</si>
  <si>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</si>
  <si>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</si>
  <si>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</si>
  <si>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</si>
  <si>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</si>
  <si>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</si>
  <si>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</si>
  <si>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</si>
  <si>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</si>
  <si>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</si>
  <si>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</si>
  <si>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</si>
  <si>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</si>
  <si>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</si>
  <si>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</si>
  <si>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</si>
  <si>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TREPS - 24DEC2020</t>
  </si>
  <si>
    <t>TREPS</t>
  </si>
  <si>
    <t>UNRATED</t>
  </si>
  <si>
    <t>Buy</t>
  </si>
  <si>
    <t>Not Applicable</t>
  </si>
  <si>
    <t>IDBI Mutual Fund</t>
  </si>
  <si>
    <t>IDBI NIFTY INDEX FUND</t>
  </si>
  <si>
    <t>Open Ended</t>
  </si>
  <si>
    <t>Secondary Market Trade</t>
  </si>
  <si>
    <t>IDBI LIQUID FUND</t>
  </si>
  <si>
    <t>IDBI ULTRA SHORT TERM FUND</t>
  </si>
  <si>
    <t>IDBI NIFTY JUNIOR INDEX FUND</t>
  </si>
  <si>
    <t>IDBI Equity Savings Fund</t>
  </si>
  <si>
    <t>IDBI SHORT TERM BOND FUND</t>
  </si>
  <si>
    <t>IDBI Gold ETF Fund</t>
  </si>
  <si>
    <t>IDBI INDIA TOP 100 EQUITY FUND</t>
  </si>
  <si>
    <t>IDBI GOLD FUND</t>
  </si>
  <si>
    <t>IDBI GILT FUND</t>
  </si>
  <si>
    <t>IDBI Equity Advantage Fund</t>
  </si>
  <si>
    <t>IDBI Credit Risk Fund</t>
  </si>
  <si>
    <t>IDBI DIVERSIFIED EQUITY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</si>
  <si>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</si>
  <si>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</si>
  <si>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</si>
  <si>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</si>
  <si>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</si>
  <si>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</si>
  <si>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</si>
  <si>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</si>
  <si>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IDBI HEALTHCARE FUND</t>
  </si>
  <si>
    <t>BEML Limited CP (23 MAR 2021)</t>
  </si>
  <si>
    <t>INE258A14035</t>
  </si>
  <si>
    <t>Commercial Paper</t>
  </si>
  <si>
    <t>ICRA A1+</t>
  </si>
  <si>
    <t xml:space="preserve">ICRA </t>
  </si>
  <si>
    <t>Awaiting Listing</t>
  </si>
  <si>
    <t>Primary Market Trade</t>
  </si>
  <si>
    <t>AXIS BANK CD (10 JUN 2021)</t>
  </si>
  <si>
    <t>INE238A163V8</t>
  </si>
  <si>
    <t>Certificate of Deposit</t>
  </si>
  <si>
    <t>CRISIL A1+</t>
  </si>
  <si>
    <t xml:space="preserve">CRISIL </t>
  </si>
  <si>
    <t>HDFC Ltd CP (10 MAR 2021)</t>
  </si>
  <si>
    <t>INE001A14WM2</t>
  </si>
  <si>
    <t>Sell</t>
  </si>
  <si>
    <t>Listed</t>
  </si>
  <si>
    <t>Reliance Industries Ltd CP (24 MAR 2021)</t>
  </si>
  <si>
    <t>INE002A14GY8</t>
  </si>
  <si>
    <t>Steel Authority of India Ltd CP (23 MAR 2021)</t>
  </si>
  <si>
    <t>INE114A14JM0</t>
  </si>
  <si>
    <t>CARE A1+</t>
  </si>
  <si>
    <t xml:space="preserve">CARE </t>
  </si>
  <si>
    <t>Bank of Baroda CD (28 MAY 2021)</t>
  </si>
  <si>
    <t>INE028A16CE9</t>
  </si>
  <si>
    <t>IND A1+</t>
  </si>
  <si>
    <t xml:space="preserve">IND </t>
  </si>
  <si>
    <t>TREPS - 28DEC2020</t>
  </si>
  <si>
    <t>IDBI DYNAMIC BOND FUND</t>
  </si>
  <si>
    <t>TREPS - 29DEC2020</t>
  </si>
  <si>
    <t>8.37% HUDCO Ltd. NCD (25 MAR 2029)</t>
  </si>
  <si>
    <t>INE031A08707</t>
  </si>
  <si>
    <t>Corporate Bond</t>
  </si>
  <si>
    <t>ICRA AAA</t>
  </si>
  <si>
    <t>HDFC Ltd CP (24 DEC 2021)</t>
  </si>
  <si>
    <t>INE001A14XI8</t>
  </si>
  <si>
    <t>National Fertilizers Ltd CP (29 JAN 2021)</t>
  </si>
  <si>
    <t>INE870D14DL6</t>
  </si>
  <si>
    <t>TREPS - 30DEC2020</t>
  </si>
  <si>
    <t>NA</t>
  </si>
  <si>
    <t>05.85 GS 01 DEC 2030</t>
  </si>
  <si>
    <t>IN0020200294</t>
  </si>
  <si>
    <t>Government Bonds</t>
  </si>
  <si>
    <t>Sovereign</t>
  </si>
  <si>
    <t>TREPS - 31DEC2020</t>
  </si>
  <si>
    <t>BRITANNIA INDUSTRIES LTD CP (08 JAN 2021)</t>
  </si>
  <si>
    <t>INE216A14132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</si>
</sst>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  <xf numFmtId="1" fontId="0" fillId="0" borderId="1" xfId="0" applyNumberFormat="1" applyFont="1" applyFill="1" applyBorder="1" applyAlignment="1">
      <alignment horizontal="right"/>
    </xf>
    <xf numFmtId="167" fontId="1" fillId="0" borderId="1" xfId="1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zoomScaleNormal="100" workbookViewId="0"/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 x14ac:dyDescent="0.25">
      <c r="A2" s="17">
        <v>1</v>
      </c>
      <c r="B2" s="6" t="s">
        <v>54</v>
      </c>
      <c r="C2" s="6" t="s">
        <v>55</v>
      </c>
      <c r="D2" s="6" t="s">
        <v>56</v>
      </c>
      <c r="E2" s="6" t="s">
        <v>57</v>
      </c>
      <c r="F2" s="15" t="s">
        <v>58</v>
      </c>
      <c r="G2" s="19" t="s">
        <v>27</v>
      </c>
      <c r="H2" s="7" t="s">
        <v>59</v>
      </c>
      <c r="I2" s="16" t="s">
        <v>29</v>
      </c>
      <c r="J2" s="16" t="s">
        <v>33</v>
      </c>
      <c r="K2" s="14" t="s">
        <v>31</v>
      </c>
      <c r="L2" s="35">
        <v>44278</v>
      </c>
      <c r="M2" s="32">
        <v>90</v>
      </c>
      <c r="N2" s="33">
        <v>44278</v>
      </c>
      <c r="O2" s="34">
        <v>44188</v>
      </c>
      <c r="P2" s="35">
        <v>44188</v>
      </c>
      <c r="Q2" s="25">
        <v>7500000</v>
      </c>
      <c r="R2" s="4">
        <v>100</v>
      </c>
      <c r="S2" s="28">
        <v>99.158900000000003</v>
      </c>
      <c r="T2" s="24">
        <v>0</v>
      </c>
      <c r="U2" s="24">
        <v>75</v>
      </c>
      <c r="V2" s="31">
        <v>0</v>
      </c>
      <c r="W2" s="31">
        <v>0</v>
      </c>
      <c r="X2" s="4" t="s">
        <v>60</v>
      </c>
    </row>
    <row r="3" spans="1:24" s="2" customFormat="1" x14ac:dyDescent="0.25">
      <c r="A3" s="17">
        <v>2</v>
      </c>
      <c r="B3" s="6" t="s">
        <v>61</v>
      </c>
      <c r="C3" s="6" t="s">
        <v>62</v>
      </c>
      <c r="D3" s="6" t="s">
        <v>63</v>
      </c>
      <c r="E3" s="6" t="s">
        <v>64</v>
      </c>
      <c r="F3" s="15" t="s">
        <v>65</v>
      </c>
      <c r="G3" s="19" t="s">
        <v>27</v>
      </c>
      <c r="H3" s="7" t="s">
        <v>59</v>
      </c>
      <c r="I3" s="16" t="s">
        <v>29</v>
      </c>
      <c r="J3" s="16" t="s">
        <v>34</v>
      </c>
      <c r="K3" s="14" t="s">
        <v>31</v>
      </c>
      <c r="L3" s="35">
        <v>44357</v>
      </c>
      <c r="M3" s="32">
        <v>169</v>
      </c>
      <c r="N3" s="33">
        <v>44357</v>
      </c>
      <c r="O3" s="34">
        <v>44188</v>
      </c>
      <c r="P3" s="35">
        <v>44188</v>
      </c>
      <c r="Q3" s="25">
        <v>2500000</v>
      </c>
      <c r="R3" s="4">
        <v>100</v>
      </c>
      <c r="S3" s="28">
        <v>98.382900000000006</v>
      </c>
      <c r="T3" s="24">
        <v>0</v>
      </c>
      <c r="U3" s="24">
        <v>25</v>
      </c>
      <c r="V3" s="31">
        <v>0</v>
      </c>
      <c r="W3" s="31">
        <v>0</v>
      </c>
      <c r="X3" s="4" t="s">
        <v>60</v>
      </c>
    </row>
    <row r="4" spans="1:24" s="2" customFormat="1" x14ac:dyDescent="0.25">
      <c r="A4" s="17">
        <v>3</v>
      </c>
      <c r="B4" s="6" t="s">
        <v>24</v>
      </c>
      <c r="C4" s="6" t="s">
        <v>92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30</v>
      </c>
      <c r="K4" s="16" t="s">
        <v>31</v>
      </c>
      <c r="L4" s="35">
        <v>44189</v>
      </c>
      <c r="M4" s="32">
        <v>1</v>
      </c>
      <c r="N4" s="33">
        <v>44189</v>
      </c>
      <c r="O4" s="34">
        <v>44188</v>
      </c>
      <c r="P4" s="35">
        <v>44188</v>
      </c>
      <c r="Q4" s="25">
        <v>4075.87</v>
      </c>
      <c r="R4" s="4">
        <v>100</v>
      </c>
      <c r="S4" s="28">
        <v>99.991155000000006</v>
      </c>
      <c r="T4" s="24">
        <v>0</v>
      </c>
      <c r="U4" s="24">
        <v>4.0758700000000001</v>
      </c>
      <c r="V4" s="31">
        <v>3.22862254E-2</v>
      </c>
      <c r="W4" s="31">
        <v>3.22862254E-2</v>
      </c>
      <c r="X4" s="4" t="s">
        <v>32</v>
      </c>
    </row>
    <row r="5" spans="1:24" s="2" customFormat="1" x14ac:dyDescent="0.25">
      <c r="A5" s="17">
        <v>4</v>
      </c>
      <c r="B5" s="6" t="s">
        <v>24</v>
      </c>
      <c r="C5" s="6" t="s">
        <v>92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33</v>
      </c>
      <c r="K5" s="16" t="s">
        <v>31</v>
      </c>
      <c r="L5" s="35">
        <v>44189</v>
      </c>
      <c r="M5" s="32">
        <v>1</v>
      </c>
      <c r="N5" s="33">
        <v>44189</v>
      </c>
      <c r="O5" s="34">
        <v>44188</v>
      </c>
      <c r="P5" s="35">
        <v>44188</v>
      </c>
      <c r="Q5" s="25">
        <v>6213322.5599999996</v>
      </c>
      <c r="R5" s="4">
        <v>100</v>
      </c>
      <c r="S5" s="28">
        <v>99.991155000000006</v>
      </c>
      <c r="T5" s="24">
        <v>0</v>
      </c>
      <c r="U5" s="24">
        <v>6213.3225599999996</v>
      </c>
      <c r="V5" s="31">
        <v>3.22862254E-2</v>
      </c>
      <c r="W5" s="31">
        <v>3.22862254E-2</v>
      </c>
      <c r="X5" s="4" t="s">
        <v>32</v>
      </c>
    </row>
    <row r="6" spans="1:24" s="2" customFormat="1" x14ac:dyDescent="0.25">
      <c r="A6" s="17">
        <v>5</v>
      </c>
      <c r="B6" s="6" t="s">
        <v>24</v>
      </c>
      <c r="C6" s="6" t="s">
        <v>92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34</v>
      </c>
      <c r="K6" s="16" t="s">
        <v>31</v>
      </c>
      <c r="L6" s="35">
        <v>44189</v>
      </c>
      <c r="M6" s="32">
        <v>1</v>
      </c>
      <c r="N6" s="33">
        <v>44189</v>
      </c>
      <c r="O6" s="34">
        <v>44188</v>
      </c>
      <c r="P6" s="35">
        <v>44188</v>
      </c>
      <c r="Q6" s="25">
        <v>14222974.77</v>
      </c>
      <c r="R6" s="4">
        <v>100</v>
      </c>
      <c r="S6" s="28">
        <v>99.991155000000006</v>
      </c>
      <c r="T6" s="24">
        <v>0</v>
      </c>
      <c r="U6" s="24">
        <v>14222.974770000001</v>
      </c>
      <c r="V6" s="31">
        <v>3.22862254E-2</v>
      </c>
      <c r="W6" s="31">
        <v>3.22862254E-2</v>
      </c>
      <c r="X6" s="4" t="s">
        <v>32</v>
      </c>
    </row>
    <row r="7" spans="1:24" s="2" customFormat="1" x14ac:dyDescent="0.25">
      <c r="A7" s="17">
        <v>6</v>
      </c>
      <c r="B7" s="6" t="s">
        <v>24</v>
      </c>
      <c r="C7" s="6" t="s">
        <v>92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35</v>
      </c>
      <c r="K7" s="16" t="s">
        <v>31</v>
      </c>
      <c r="L7" s="35">
        <v>44189</v>
      </c>
      <c r="M7" s="32">
        <v>1</v>
      </c>
      <c r="N7" s="33">
        <v>44189</v>
      </c>
      <c r="O7" s="34">
        <v>44188</v>
      </c>
      <c r="P7" s="35">
        <v>44188</v>
      </c>
      <c r="Q7" s="25">
        <v>479.82</v>
      </c>
      <c r="R7" s="4">
        <v>100</v>
      </c>
      <c r="S7" s="28">
        <v>99.991155000000006</v>
      </c>
      <c r="T7" s="24">
        <v>0</v>
      </c>
      <c r="U7" s="24">
        <v>0.47982000000000002</v>
      </c>
      <c r="V7" s="31">
        <v>3.22862254E-2</v>
      </c>
      <c r="W7" s="31">
        <v>3.22862254E-2</v>
      </c>
      <c r="X7" s="4" t="s">
        <v>32</v>
      </c>
    </row>
    <row r="8" spans="1:24" s="2" customFormat="1" x14ac:dyDescent="0.25">
      <c r="A8" s="17">
        <v>7</v>
      </c>
      <c r="B8" s="6" t="s">
        <v>24</v>
      </c>
      <c r="C8" s="6" t="s">
        <v>92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36</v>
      </c>
      <c r="K8" s="16" t="s">
        <v>31</v>
      </c>
      <c r="L8" s="35">
        <v>44189</v>
      </c>
      <c r="M8" s="32">
        <v>1</v>
      </c>
      <c r="N8" s="33">
        <v>44189</v>
      </c>
      <c r="O8" s="34">
        <v>44188</v>
      </c>
      <c r="P8" s="35">
        <v>44188</v>
      </c>
      <c r="Q8" s="25">
        <v>42799.11</v>
      </c>
      <c r="R8" s="4">
        <v>100</v>
      </c>
      <c r="S8" s="28">
        <v>99.991155000000006</v>
      </c>
      <c r="T8" s="24">
        <v>0</v>
      </c>
      <c r="U8" s="24">
        <v>42.799109999999999</v>
      </c>
      <c r="V8" s="31">
        <v>3.22862254E-2</v>
      </c>
      <c r="W8" s="31">
        <v>3.22862254E-2</v>
      </c>
      <c r="X8" s="4" t="s">
        <v>32</v>
      </c>
    </row>
    <row r="9" spans="1:24" s="2" customFormat="1" x14ac:dyDescent="0.25">
      <c r="A9" s="17">
        <v>8</v>
      </c>
      <c r="B9" s="6" t="s">
        <v>24</v>
      </c>
      <c r="C9" s="6" t="s">
        <v>92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37</v>
      </c>
      <c r="K9" s="16" t="s">
        <v>31</v>
      </c>
      <c r="L9" s="35">
        <v>44189</v>
      </c>
      <c r="M9" s="32">
        <v>1</v>
      </c>
      <c r="N9" s="33">
        <v>44189</v>
      </c>
      <c r="O9" s="34">
        <v>44188</v>
      </c>
      <c r="P9" s="35">
        <v>44188</v>
      </c>
      <c r="Q9" s="25">
        <v>535157.48</v>
      </c>
      <c r="R9" s="4">
        <v>100</v>
      </c>
      <c r="S9" s="28">
        <v>99.991155000000006</v>
      </c>
      <c r="T9" s="24">
        <v>0</v>
      </c>
      <c r="U9" s="24">
        <v>535.15747999999996</v>
      </c>
      <c r="V9" s="31">
        <v>3.22862254E-2</v>
      </c>
      <c r="W9" s="31">
        <v>3.22862254E-2</v>
      </c>
      <c r="X9" s="4" t="s">
        <v>32</v>
      </c>
    </row>
    <row r="10" spans="1:24" s="2" customFormat="1" x14ac:dyDescent="0.25">
      <c r="A10" s="17">
        <v>9</v>
      </c>
      <c r="B10" s="6" t="s">
        <v>24</v>
      </c>
      <c r="C10" s="6" t="s">
        <v>92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38</v>
      </c>
      <c r="K10" s="16" t="s">
        <v>31</v>
      </c>
      <c r="L10" s="35">
        <v>44189</v>
      </c>
      <c r="M10" s="32">
        <v>1</v>
      </c>
      <c r="N10" s="33">
        <v>44189</v>
      </c>
      <c r="O10" s="34">
        <v>44188</v>
      </c>
      <c r="P10" s="35">
        <v>44188</v>
      </c>
      <c r="Q10" s="25">
        <v>64580.97</v>
      </c>
      <c r="R10" s="4">
        <v>100</v>
      </c>
      <c r="S10" s="28">
        <v>99.991155000000006</v>
      </c>
      <c r="T10" s="24">
        <v>0</v>
      </c>
      <c r="U10" s="24">
        <v>64.580969999999994</v>
      </c>
      <c r="V10" s="31">
        <v>3.22862254E-2</v>
      </c>
      <c r="W10" s="31">
        <v>3.22862254E-2</v>
      </c>
      <c r="X10" s="4" t="s">
        <v>32</v>
      </c>
    </row>
    <row r="11" spans="1:24" s="2" customFormat="1" x14ac:dyDescent="0.25">
      <c r="A11" s="17">
        <v>10</v>
      </c>
      <c r="B11" s="6" t="s">
        <v>24</v>
      </c>
      <c r="C11" s="6" t="s">
        <v>92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39</v>
      </c>
      <c r="K11" s="16" t="s">
        <v>31</v>
      </c>
      <c r="L11" s="35">
        <v>44189</v>
      </c>
      <c r="M11" s="32">
        <v>1</v>
      </c>
      <c r="N11" s="33">
        <v>44189</v>
      </c>
      <c r="O11" s="34">
        <v>44188</v>
      </c>
      <c r="P11" s="35">
        <v>44188</v>
      </c>
      <c r="Q11" s="25">
        <v>909482.61</v>
      </c>
      <c r="R11" s="4">
        <v>100</v>
      </c>
      <c r="S11" s="28">
        <v>99.991155000000006</v>
      </c>
      <c r="T11" s="24">
        <v>0</v>
      </c>
      <c r="U11" s="24">
        <v>909.48261000000002</v>
      </c>
      <c r="V11" s="31">
        <v>3.22862254E-2</v>
      </c>
      <c r="W11" s="31">
        <v>3.22862254E-2</v>
      </c>
      <c r="X11" s="4" t="s">
        <v>32</v>
      </c>
    </row>
    <row r="12" spans="1:24" s="2" customFormat="1" x14ac:dyDescent="0.25">
      <c r="A12" s="17">
        <v>11</v>
      </c>
      <c r="B12" s="6" t="s">
        <v>24</v>
      </c>
      <c r="C12" s="6" t="s">
        <v>92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40</v>
      </c>
      <c r="K12" s="16" t="s">
        <v>31</v>
      </c>
      <c r="L12" s="35">
        <v>44189</v>
      </c>
      <c r="M12" s="32">
        <v>1</v>
      </c>
      <c r="N12" s="33">
        <v>44189</v>
      </c>
      <c r="O12" s="34">
        <v>44188</v>
      </c>
      <c r="P12" s="35">
        <v>44188</v>
      </c>
      <c r="Q12" s="25">
        <v>565.94000000000005</v>
      </c>
      <c r="R12" s="4">
        <v>100</v>
      </c>
      <c r="S12" s="28">
        <v>99.991155000000006</v>
      </c>
      <c r="T12" s="24">
        <v>0</v>
      </c>
      <c r="U12" s="24">
        <v>0.56594</v>
      </c>
      <c r="V12" s="31">
        <v>3.22862254E-2</v>
      </c>
      <c r="W12" s="31">
        <v>3.22862254E-2</v>
      </c>
      <c r="X12" s="4" t="s">
        <v>32</v>
      </c>
    </row>
    <row r="13" spans="1:24" s="2" customFormat="1" x14ac:dyDescent="0.25">
      <c r="A13" s="17">
        <v>12</v>
      </c>
      <c r="B13" s="6" t="s">
        <v>24</v>
      </c>
      <c r="C13" s="6" t="s">
        <v>92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41</v>
      </c>
      <c r="K13" s="16" t="s">
        <v>31</v>
      </c>
      <c r="L13" s="35">
        <v>44189</v>
      </c>
      <c r="M13" s="32">
        <v>1</v>
      </c>
      <c r="N13" s="33">
        <v>44189</v>
      </c>
      <c r="O13" s="34">
        <v>44188</v>
      </c>
      <c r="P13" s="35">
        <v>44188</v>
      </c>
      <c r="Q13" s="25">
        <v>113212.2</v>
      </c>
      <c r="R13" s="4">
        <v>100</v>
      </c>
      <c r="S13" s="28">
        <v>99.991155000000006</v>
      </c>
      <c r="T13" s="24">
        <v>0</v>
      </c>
      <c r="U13" s="24">
        <v>113.2122</v>
      </c>
      <c r="V13" s="31">
        <v>3.22862254E-2</v>
      </c>
      <c r="W13" s="31">
        <v>3.22862254E-2</v>
      </c>
      <c r="X13" s="4" t="s">
        <v>32</v>
      </c>
    </row>
    <row r="14" spans="1:24" s="2" customFormat="1" x14ac:dyDescent="0.25">
      <c r="A14" s="17">
        <v>13</v>
      </c>
      <c r="B14" s="6" t="s">
        <v>24</v>
      </c>
      <c r="C14" s="6" t="s">
        <v>92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42</v>
      </c>
      <c r="K14" s="16" t="s">
        <v>31</v>
      </c>
      <c r="L14" s="35">
        <v>44189</v>
      </c>
      <c r="M14" s="32">
        <v>1</v>
      </c>
      <c r="N14" s="33">
        <v>44189</v>
      </c>
      <c r="O14" s="34">
        <v>44188</v>
      </c>
      <c r="P14" s="35">
        <v>44188</v>
      </c>
      <c r="Q14" s="25">
        <v>1981261</v>
      </c>
      <c r="R14" s="4">
        <v>100</v>
      </c>
      <c r="S14" s="28">
        <v>99.991155000000006</v>
      </c>
      <c r="T14" s="24">
        <v>0</v>
      </c>
      <c r="U14" s="24">
        <v>1981.261</v>
      </c>
      <c r="V14" s="31">
        <v>3.22862254E-2</v>
      </c>
      <c r="W14" s="31">
        <v>3.22862254E-2</v>
      </c>
      <c r="X14" s="4" t="s">
        <v>32</v>
      </c>
    </row>
    <row r="15" spans="1:24" s="2" customFormat="1" x14ac:dyDescent="0.25">
      <c r="A15" s="17">
        <v>14</v>
      </c>
      <c r="B15" s="6" t="s">
        <v>24</v>
      </c>
      <c r="C15" s="6" t="s">
        <v>92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43</v>
      </c>
      <c r="K15" s="16" t="s">
        <v>31</v>
      </c>
      <c r="L15" s="35">
        <v>44189</v>
      </c>
      <c r="M15" s="32">
        <v>1</v>
      </c>
      <c r="N15" s="33">
        <v>44189</v>
      </c>
      <c r="O15" s="34">
        <v>44188</v>
      </c>
      <c r="P15" s="35">
        <v>44188</v>
      </c>
      <c r="Q15" s="25">
        <v>43502.07</v>
      </c>
      <c r="R15" s="4">
        <v>100</v>
      </c>
      <c r="S15" s="28">
        <v>99.991155000000006</v>
      </c>
      <c r="T15" s="24">
        <v>0</v>
      </c>
      <c r="U15" s="24">
        <v>43.502070000000003</v>
      </c>
      <c r="V15" s="31">
        <v>3.22862254E-2</v>
      </c>
      <c r="W15" s="31">
        <v>3.22862254E-2</v>
      </c>
      <c r="X15" s="4" t="s">
        <v>32</v>
      </c>
    </row>
    <row r="16" spans="1:24" s="2" customFormat="1" x14ac:dyDescent="0.25">
      <c r="A16" s="17">
        <v>15</v>
      </c>
      <c r="B16" s="6" t="s">
        <v>24</v>
      </c>
      <c r="C16" s="6" t="s">
        <v>92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44</v>
      </c>
      <c r="K16" s="16" t="s">
        <v>31</v>
      </c>
      <c r="L16" s="35">
        <v>44189</v>
      </c>
      <c r="M16" s="32">
        <v>1</v>
      </c>
      <c r="N16" s="33">
        <v>44189</v>
      </c>
      <c r="O16" s="34">
        <v>44188</v>
      </c>
      <c r="P16" s="35">
        <v>44188</v>
      </c>
      <c r="Q16" s="25">
        <v>692141.04</v>
      </c>
      <c r="R16" s="4">
        <v>100</v>
      </c>
      <c r="S16" s="28">
        <v>99.991155000000006</v>
      </c>
      <c r="T16" s="24">
        <v>0</v>
      </c>
      <c r="U16" s="24">
        <v>692.14103999999998</v>
      </c>
      <c r="V16" s="31">
        <v>3.22862254E-2</v>
      </c>
      <c r="W16" s="31">
        <v>3.22862254E-2</v>
      </c>
      <c r="X16" s="4" t="s">
        <v>32</v>
      </c>
    </row>
    <row r="17" spans="1:24" s="2" customFormat="1" x14ac:dyDescent="0.25">
      <c r="A17" s="17">
        <v>16</v>
      </c>
      <c r="B17" s="6" t="s">
        <v>24</v>
      </c>
      <c r="C17" s="6" t="s">
        <v>92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45</v>
      </c>
      <c r="K17" s="16" t="s">
        <v>31</v>
      </c>
      <c r="L17" s="35">
        <v>44189</v>
      </c>
      <c r="M17" s="32">
        <v>1</v>
      </c>
      <c r="N17" s="33">
        <v>44189</v>
      </c>
      <c r="O17" s="34">
        <v>44188</v>
      </c>
      <c r="P17" s="35">
        <v>44188</v>
      </c>
      <c r="Q17" s="25">
        <v>86063.29</v>
      </c>
      <c r="R17" s="4">
        <v>100</v>
      </c>
      <c r="S17" s="28">
        <v>99.991155000000006</v>
      </c>
      <c r="T17" s="24">
        <v>0</v>
      </c>
      <c r="U17" s="24">
        <v>86.063289999999995</v>
      </c>
      <c r="V17" s="31">
        <v>3.22862254E-2</v>
      </c>
      <c r="W17" s="31">
        <v>3.22862254E-2</v>
      </c>
      <c r="X17" s="4" t="s">
        <v>32</v>
      </c>
    </row>
    <row r="18" spans="1:24" s="2" customFormat="1" x14ac:dyDescent="0.25">
      <c r="A18" s="17">
        <v>17</v>
      </c>
      <c r="B18" s="6" t="s">
        <v>24</v>
      </c>
      <c r="C18" s="6" t="s">
        <v>92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46</v>
      </c>
      <c r="K18" s="16" t="s">
        <v>31</v>
      </c>
      <c r="L18" s="35">
        <v>44189</v>
      </c>
      <c r="M18" s="32">
        <v>1</v>
      </c>
      <c r="N18" s="33">
        <v>44189</v>
      </c>
      <c r="O18" s="34">
        <v>44188</v>
      </c>
      <c r="P18" s="35">
        <v>44188</v>
      </c>
      <c r="Q18" s="25">
        <v>358965.27</v>
      </c>
      <c r="R18" s="4">
        <v>100</v>
      </c>
      <c r="S18" s="28">
        <v>99.991155000000006</v>
      </c>
      <c r="T18" s="24">
        <v>0</v>
      </c>
      <c r="U18" s="24">
        <v>358.96526999999998</v>
      </c>
      <c r="V18" s="31">
        <v>3.22862254E-2</v>
      </c>
      <c r="W18" s="31">
        <v>3.22862254E-2</v>
      </c>
      <c r="X18" s="4" t="s">
        <v>32</v>
      </c>
    </row>
    <row r="19" spans="1:24" s="2" customFormat="1" x14ac:dyDescent="0.25">
      <c r="A19" s="17">
        <v>18</v>
      </c>
      <c r="B19" s="6" t="s">
        <v>24</v>
      </c>
      <c r="C19" s="6" t="s">
        <v>92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47</v>
      </c>
      <c r="K19" s="16" t="s">
        <v>31</v>
      </c>
      <c r="L19" s="35">
        <v>44189</v>
      </c>
      <c r="M19" s="32">
        <v>1</v>
      </c>
      <c r="N19" s="33">
        <v>44189</v>
      </c>
      <c r="O19" s="34">
        <v>44188</v>
      </c>
      <c r="P19" s="35">
        <v>44188</v>
      </c>
      <c r="Q19" s="25">
        <v>401789.19</v>
      </c>
      <c r="R19" s="4">
        <v>100</v>
      </c>
      <c r="S19" s="28">
        <v>99.991155000000006</v>
      </c>
      <c r="T19" s="24">
        <v>0</v>
      </c>
      <c r="U19" s="24">
        <v>401.78919000000002</v>
      </c>
      <c r="V19" s="31">
        <v>3.22862254E-2</v>
      </c>
      <c r="W19" s="31">
        <v>3.22862254E-2</v>
      </c>
      <c r="X19" s="4" t="s">
        <v>32</v>
      </c>
    </row>
    <row r="20" spans="1:24" s="2" customFormat="1" x14ac:dyDescent="0.25">
      <c r="A20" s="17">
        <v>19</v>
      </c>
      <c r="B20" s="6" t="s">
        <v>24</v>
      </c>
      <c r="C20" s="6" t="s">
        <v>92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48</v>
      </c>
      <c r="K20" s="16" t="s">
        <v>31</v>
      </c>
      <c r="L20" s="35">
        <v>44189</v>
      </c>
      <c r="M20" s="32">
        <v>1</v>
      </c>
      <c r="N20" s="33">
        <v>44189</v>
      </c>
      <c r="O20" s="34">
        <v>44188</v>
      </c>
      <c r="P20" s="35">
        <v>44188</v>
      </c>
      <c r="Q20" s="25">
        <v>324067.65999999997</v>
      </c>
      <c r="R20" s="4">
        <v>100</v>
      </c>
      <c r="S20" s="28">
        <v>99.991155000000006</v>
      </c>
      <c r="T20" s="24">
        <v>0</v>
      </c>
      <c r="U20" s="24">
        <v>324.06765999999999</v>
      </c>
      <c r="V20" s="31">
        <v>3.22862254E-2</v>
      </c>
      <c r="W20" s="31">
        <v>3.22862254E-2</v>
      </c>
      <c r="X20" s="4" t="s">
        <v>32</v>
      </c>
    </row>
    <row r="21" spans="1:24" s="2" customFormat="1" x14ac:dyDescent="0.25">
      <c r="A21" s="17">
        <v>20</v>
      </c>
      <c r="B21" s="6" t="s">
        <v>24</v>
      </c>
      <c r="C21" s="6" t="s">
        <v>92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49</v>
      </c>
      <c r="K21" s="16" t="s">
        <v>31</v>
      </c>
      <c r="L21" s="35">
        <v>44189</v>
      </c>
      <c r="M21" s="32">
        <v>1</v>
      </c>
      <c r="N21" s="33">
        <v>44189</v>
      </c>
      <c r="O21" s="34">
        <v>44188</v>
      </c>
      <c r="P21" s="35">
        <v>44188</v>
      </c>
      <c r="Q21" s="25">
        <v>771877.2</v>
      </c>
      <c r="R21" s="4">
        <v>100</v>
      </c>
      <c r="S21" s="28">
        <v>99.991155000000006</v>
      </c>
      <c r="T21" s="24">
        <v>0</v>
      </c>
      <c r="U21" s="24">
        <v>771.87720000000002</v>
      </c>
      <c r="V21" s="31">
        <v>3.22862254E-2</v>
      </c>
      <c r="W21" s="31">
        <v>3.22862254E-2</v>
      </c>
      <c r="X21" s="4" t="s">
        <v>32</v>
      </c>
    </row>
    <row r="22" spans="1:24" s="2" customFormat="1" x14ac:dyDescent="0.25">
      <c r="A22" s="17">
        <v>21</v>
      </c>
      <c r="B22" s="6" t="s">
        <v>24</v>
      </c>
      <c r="C22" s="6" t="s">
        <v>92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50</v>
      </c>
      <c r="K22" s="16" t="s">
        <v>31</v>
      </c>
      <c r="L22" s="35">
        <v>44189</v>
      </c>
      <c r="M22" s="32">
        <v>1</v>
      </c>
      <c r="N22" s="33">
        <v>44189</v>
      </c>
      <c r="O22" s="34">
        <v>44188</v>
      </c>
      <c r="P22" s="35">
        <v>44188</v>
      </c>
      <c r="Q22" s="25">
        <v>425850.25</v>
      </c>
      <c r="R22" s="4">
        <v>100</v>
      </c>
      <c r="S22" s="28">
        <v>99.991155000000006</v>
      </c>
      <c r="T22" s="24">
        <v>0</v>
      </c>
      <c r="U22" s="24">
        <v>425.85025000000002</v>
      </c>
      <c r="V22" s="31">
        <v>3.22862254E-2</v>
      </c>
      <c r="W22" s="31">
        <v>3.22862254E-2</v>
      </c>
      <c r="X22" s="4" t="s">
        <v>32</v>
      </c>
    </row>
    <row r="23" spans="1:24" s="2" customFormat="1" x14ac:dyDescent="0.25">
      <c r="A23" s="17">
        <v>22</v>
      </c>
      <c r="B23" s="6" t="s">
        <v>24</v>
      </c>
      <c r="C23" s="6" t="s">
        <v>92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51</v>
      </c>
      <c r="K23" s="16" t="s">
        <v>31</v>
      </c>
      <c r="L23" s="35">
        <v>44189</v>
      </c>
      <c r="M23" s="32">
        <v>1</v>
      </c>
      <c r="N23" s="33">
        <v>44189</v>
      </c>
      <c r="O23" s="34">
        <v>44188</v>
      </c>
      <c r="P23" s="35">
        <v>44188</v>
      </c>
      <c r="Q23" s="25">
        <v>261360.15</v>
      </c>
      <c r="R23" s="4">
        <v>100</v>
      </c>
      <c r="S23" s="28">
        <v>99.991155000000006</v>
      </c>
      <c r="T23" s="24">
        <v>0</v>
      </c>
      <c r="U23" s="24">
        <v>261.36014999999998</v>
      </c>
      <c r="V23" s="31">
        <v>3.22862254E-2</v>
      </c>
      <c r="W23" s="31">
        <v>3.22862254E-2</v>
      </c>
      <c r="X23" s="4" t="s">
        <v>32</v>
      </c>
    </row>
    <row r="24" spans="1:24" s="2" customFormat="1" x14ac:dyDescent="0.25">
      <c r="A24" s="17">
        <v>23</v>
      </c>
      <c r="B24" s="6" t="s">
        <v>24</v>
      </c>
      <c r="C24" s="6" t="s">
        <v>92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52</v>
      </c>
      <c r="K24" s="16" t="s">
        <v>31</v>
      </c>
      <c r="L24" s="35">
        <v>44189</v>
      </c>
      <c r="M24" s="32">
        <v>1</v>
      </c>
      <c r="N24" s="33">
        <v>44189</v>
      </c>
      <c r="O24" s="34">
        <v>44188</v>
      </c>
      <c r="P24" s="35">
        <v>44188</v>
      </c>
      <c r="Q24" s="25">
        <v>98078.83</v>
      </c>
      <c r="R24" s="4">
        <v>100</v>
      </c>
      <c r="S24" s="28">
        <v>99.991155000000006</v>
      </c>
      <c r="T24" s="24">
        <v>0</v>
      </c>
      <c r="U24" s="24">
        <v>98.078829999999996</v>
      </c>
      <c r="V24" s="31">
        <v>3.22862254E-2</v>
      </c>
      <c r="W24" s="31">
        <v>3.22862254E-2</v>
      </c>
      <c r="X24" s="4" t="s">
        <v>32</v>
      </c>
    </row>
    <row r="25" spans="1:24" s="2" customFormat="1" x14ac:dyDescent="0.25">
      <c r="A25" s="17">
        <v>24</v>
      </c>
      <c r="B25" s="6" t="s">
        <v>24</v>
      </c>
      <c r="C25" s="6" t="s">
        <v>92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53</v>
      </c>
      <c r="K25" s="16" t="s">
        <v>31</v>
      </c>
      <c r="L25" s="35">
        <v>44189</v>
      </c>
      <c r="M25" s="32">
        <v>1</v>
      </c>
      <c r="N25" s="33">
        <v>44189</v>
      </c>
      <c r="O25" s="34">
        <v>44188</v>
      </c>
      <c r="P25" s="35">
        <v>44188</v>
      </c>
      <c r="Q25" s="25">
        <v>398392.72</v>
      </c>
      <c r="R25" s="4">
        <v>100</v>
      </c>
      <c r="S25" s="28">
        <v>99.991155000000006</v>
      </c>
      <c r="T25" s="24">
        <v>0</v>
      </c>
      <c r="U25" s="24">
        <v>398.39272</v>
      </c>
      <c r="V25" s="31">
        <v>3.22862254E-2</v>
      </c>
      <c r="W25" s="31">
        <v>3.22862254E-2</v>
      </c>
      <c r="X25" s="4" t="s">
        <v>32</v>
      </c>
    </row>
    <row r="26" spans="1:24" s="2" customFormat="1" x14ac:dyDescent="0.25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 x14ac:dyDescent="0.25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 x14ac:dyDescent="0.25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 x14ac:dyDescent="0.25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workbookViewId="0">
      <selection activeCell="H1" sqref="H1"/>
    </sheetView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 x14ac:dyDescent="0.25">
      <c r="A2" s="17">
        <v>1</v>
      </c>
      <c r="B2" s="6" t="s">
        <v>66</v>
      </c>
      <c r="C2" s="6" t="s">
        <v>67</v>
      </c>
      <c r="D2" s="6" t="s">
        <v>56</v>
      </c>
      <c r="E2" s="6" t="s">
        <v>64</v>
      </c>
      <c r="F2" s="15" t="s">
        <v>65</v>
      </c>
      <c r="G2" s="19" t="s">
        <v>68</v>
      </c>
      <c r="H2" s="7" t="s">
        <v>69</v>
      </c>
      <c r="I2" s="16" t="s">
        <v>29</v>
      </c>
      <c r="J2" s="16" t="s">
        <v>34</v>
      </c>
      <c r="K2" s="14" t="s">
        <v>31</v>
      </c>
      <c r="L2" s="20">
        <v>44265</v>
      </c>
      <c r="M2" s="32">
        <v>76</v>
      </c>
      <c r="N2" s="16">
        <v>44265</v>
      </c>
      <c r="O2" s="23">
        <v>44189</v>
      </c>
      <c r="P2" s="18">
        <v>44189</v>
      </c>
      <c r="Q2" s="25">
        <v>2500000</v>
      </c>
      <c r="R2" s="4">
        <v>100</v>
      </c>
      <c r="S2" s="28">
        <v>99.334000000000003</v>
      </c>
      <c r="T2" s="24">
        <v>0</v>
      </c>
      <c r="U2" s="24">
        <v>25</v>
      </c>
      <c r="V2" s="31">
        <v>3.2199999999999999E-2</v>
      </c>
      <c r="W2" s="31">
        <v>3.2350999999999998E-2</v>
      </c>
      <c r="X2" s="4" t="s">
        <v>32</v>
      </c>
    </row>
    <row r="3" spans="1:24" s="2" customFormat="1" x14ac:dyDescent="0.25">
      <c r="A3" s="17">
        <f t="shared" ref="A3:A29" si="0">+A2+1</f>
        <v>2</v>
      </c>
      <c r="B3" s="6" t="s">
        <v>70</v>
      </c>
      <c r="C3" s="6" t="s">
        <v>71</v>
      </c>
      <c r="D3" s="6" t="s">
        <v>56</v>
      </c>
      <c r="E3" s="6" t="s">
        <v>64</v>
      </c>
      <c r="F3" s="15" t="s">
        <v>65</v>
      </c>
      <c r="G3" s="19" t="s">
        <v>27</v>
      </c>
      <c r="H3" s="7" t="s">
        <v>59</v>
      </c>
      <c r="I3" s="16" t="s">
        <v>29</v>
      </c>
      <c r="J3" s="16" t="s">
        <v>33</v>
      </c>
      <c r="K3" s="14" t="s">
        <v>31</v>
      </c>
      <c r="L3" s="20">
        <v>44279</v>
      </c>
      <c r="M3" s="32">
        <v>90</v>
      </c>
      <c r="N3" s="16">
        <v>44279</v>
      </c>
      <c r="O3" s="23">
        <v>44189</v>
      </c>
      <c r="P3" s="18">
        <v>44189</v>
      </c>
      <c r="Q3" s="25">
        <v>5000000</v>
      </c>
      <c r="R3" s="4">
        <v>100</v>
      </c>
      <c r="S3" s="28">
        <v>99.2196</v>
      </c>
      <c r="T3" s="24">
        <v>0</v>
      </c>
      <c r="U3" s="24">
        <v>50</v>
      </c>
      <c r="V3" s="31">
        <v>0</v>
      </c>
      <c r="W3" s="31">
        <v>0</v>
      </c>
      <c r="X3" s="4" t="s">
        <v>60</v>
      </c>
    </row>
    <row r="4" spans="1:24" s="2" customFormat="1" x14ac:dyDescent="0.25">
      <c r="A4" s="17">
        <f t="shared" si="0"/>
        <v>3</v>
      </c>
      <c r="B4" s="6" t="s">
        <v>72</v>
      </c>
      <c r="C4" s="6" t="s">
        <v>73</v>
      </c>
      <c r="D4" s="6" t="s">
        <v>56</v>
      </c>
      <c r="E4" s="6" t="s">
        <v>74</v>
      </c>
      <c r="F4" s="15" t="s">
        <v>75</v>
      </c>
      <c r="G4" s="19" t="s">
        <v>27</v>
      </c>
      <c r="H4" s="7" t="s">
        <v>59</v>
      </c>
      <c r="I4" s="16" t="s">
        <v>29</v>
      </c>
      <c r="J4" s="16" t="s">
        <v>34</v>
      </c>
      <c r="K4" s="14" t="s">
        <v>31</v>
      </c>
      <c r="L4" s="20">
        <v>44278</v>
      </c>
      <c r="M4" s="32">
        <v>89</v>
      </c>
      <c r="N4" s="16">
        <v>44278</v>
      </c>
      <c r="O4" s="23">
        <v>44189</v>
      </c>
      <c r="P4" s="18">
        <v>44189</v>
      </c>
      <c r="Q4" s="25">
        <v>2500000</v>
      </c>
      <c r="R4" s="4">
        <v>100</v>
      </c>
      <c r="S4" s="28">
        <v>99.177800000000005</v>
      </c>
      <c r="T4" s="24">
        <v>0</v>
      </c>
      <c r="U4" s="24">
        <v>25</v>
      </c>
      <c r="V4" s="31">
        <v>0</v>
      </c>
      <c r="W4" s="31">
        <v>0</v>
      </c>
      <c r="X4" s="4" t="s">
        <v>60</v>
      </c>
    </row>
    <row r="5" spans="1:24" s="2" customFormat="1" x14ac:dyDescent="0.25">
      <c r="A5" s="17">
        <f t="shared" si="0"/>
        <v>4</v>
      </c>
      <c r="B5" s="6" t="s">
        <v>76</v>
      </c>
      <c r="C5" s="6" t="s">
        <v>77</v>
      </c>
      <c r="D5" s="6" t="s">
        <v>63</v>
      </c>
      <c r="E5" s="6" t="s">
        <v>78</v>
      </c>
      <c r="F5" s="15" t="s">
        <v>79</v>
      </c>
      <c r="G5" s="19" t="s">
        <v>27</v>
      </c>
      <c r="H5" s="7" t="s">
        <v>59</v>
      </c>
      <c r="I5" s="16" t="s">
        <v>29</v>
      </c>
      <c r="J5" s="16" t="s">
        <v>34</v>
      </c>
      <c r="K5" s="16" t="s">
        <v>31</v>
      </c>
      <c r="L5" s="20">
        <v>44344</v>
      </c>
      <c r="M5" s="32">
        <v>155</v>
      </c>
      <c r="N5" s="16">
        <v>44344</v>
      </c>
      <c r="O5" s="23">
        <v>44189</v>
      </c>
      <c r="P5" s="18">
        <v>44189</v>
      </c>
      <c r="Q5" s="25">
        <v>2500000</v>
      </c>
      <c r="R5" s="4">
        <v>100</v>
      </c>
      <c r="S5" s="28">
        <v>98.556100000000001</v>
      </c>
      <c r="T5" s="24">
        <v>0</v>
      </c>
      <c r="U5" s="24">
        <v>25</v>
      </c>
      <c r="V5" s="31">
        <v>0</v>
      </c>
      <c r="W5" s="31">
        <v>0</v>
      </c>
      <c r="X5" s="4" t="s">
        <v>60</v>
      </c>
    </row>
    <row r="6" spans="1:24" s="2" customFormat="1" x14ac:dyDescent="0.25">
      <c r="A6" s="17">
        <f t="shared" si="0"/>
        <v>5</v>
      </c>
      <c r="B6" s="6" t="s">
        <v>72</v>
      </c>
      <c r="C6" s="6" t="s">
        <v>73</v>
      </c>
      <c r="D6" s="6" t="s">
        <v>56</v>
      </c>
      <c r="E6" s="6" t="s">
        <v>74</v>
      </c>
      <c r="F6" s="15" t="s">
        <v>75</v>
      </c>
      <c r="G6" s="19" t="s">
        <v>27</v>
      </c>
      <c r="H6" s="7" t="s">
        <v>59</v>
      </c>
      <c r="I6" s="16" t="s">
        <v>29</v>
      </c>
      <c r="J6" s="16" t="s">
        <v>33</v>
      </c>
      <c r="K6" s="16" t="s">
        <v>31</v>
      </c>
      <c r="L6" s="20">
        <v>44278</v>
      </c>
      <c r="M6" s="32">
        <v>89</v>
      </c>
      <c r="N6" s="16">
        <v>44278</v>
      </c>
      <c r="O6" s="23">
        <v>44189</v>
      </c>
      <c r="P6" s="18">
        <v>44189</v>
      </c>
      <c r="Q6" s="25">
        <v>5000000</v>
      </c>
      <c r="R6" s="4">
        <v>100</v>
      </c>
      <c r="S6" s="28">
        <v>99.177800000000005</v>
      </c>
      <c r="T6" s="24">
        <v>0</v>
      </c>
      <c r="U6" s="24">
        <v>50</v>
      </c>
      <c r="V6" s="31">
        <v>0</v>
      </c>
      <c r="W6" s="31">
        <v>0</v>
      </c>
      <c r="X6" s="4" t="s">
        <v>60</v>
      </c>
    </row>
    <row r="7" spans="1:24" s="2" customFormat="1" x14ac:dyDescent="0.25">
      <c r="A7" s="17">
        <v>1</v>
      </c>
      <c r="B7" s="6" t="s">
        <v>80</v>
      </c>
      <c r="C7" s="6" t="s">
        <v>92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30</v>
      </c>
      <c r="K7" s="16" t="s">
        <v>31</v>
      </c>
      <c r="L7" s="20">
        <v>44193</v>
      </c>
      <c r="M7" s="32">
        <v>4</v>
      </c>
      <c r="N7" s="16">
        <v>44193</v>
      </c>
      <c r="O7" s="23">
        <v>44189</v>
      </c>
      <c r="P7" s="18">
        <v>44189</v>
      </c>
      <c r="Q7" s="25">
        <v>31424.35</v>
      </c>
      <c r="R7" s="4">
        <v>100</v>
      </c>
      <c r="S7" s="28">
        <v>99.965266999999997</v>
      </c>
      <c r="T7" s="24">
        <v>0</v>
      </c>
      <c r="U7" s="24">
        <v>31.42435</v>
      </c>
      <c r="V7" s="31">
        <v>3.1705089300000003E-2</v>
      </c>
      <c r="W7" s="31">
        <v>3.1705089300000003E-2</v>
      </c>
      <c r="X7" s="4" t="s">
        <v>32</v>
      </c>
    </row>
    <row r="8" spans="1:24" s="2" customFormat="1" x14ac:dyDescent="0.25">
      <c r="A8" s="17">
        <f t="shared" si="0"/>
        <v>2</v>
      </c>
      <c r="B8" s="6" t="s">
        <v>80</v>
      </c>
      <c r="C8" s="6" t="s">
        <v>92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33</v>
      </c>
      <c r="K8" s="16" t="s">
        <v>31</v>
      </c>
      <c r="L8" s="20">
        <v>44193</v>
      </c>
      <c r="M8" s="32">
        <v>4</v>
      </c>
      <c r="N8" s="16">
        <v>44193</v>
      </c>
      <c r="O8" s="23">
        <v>44189</v>
      </c>
      <c r="P8" s="18">
        <v>44189</v>
      </c>
      <c r="Q8" s="25">
        <v>40466299.32</v>
      </c>
      <c r="R8" s="4">
        <v>100</v>
      </c>
      <c r="S8" s="28">
        <v>99.965266999999997</v>
      </c>
      <c r="T8" s="24">
        <v>0</v>
      </c>
      <c r="U8" s="24">
        <v>40466.299319999998</v>
      </c>
      <c r="V8" s="31">
        <v>3.1705089300000003E-2</v>
      </c>
      <c r="W8" s="31">
        <v>3.1705089300000003E-2</v>
      </c>
      <c r="X8" s="4" t="s">
        <v>32</v>
      </c>
    </row>
    <row r="9" spans="1:24" s="2" customFormat="1" x14ac:dyDescent="0.25">
      <c r="A9" s="17">
        <f t="shared" si="0"/>
        <v>3</v>
      </c>
      <c r="B9" s="6" t="s">
        <v>80</v>
      </c>
      <c r="C9" s="6" t="s">
        <v>92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34</v>
      </c>
      <c r="K9" s="16" t="s">
        <v>31</v>
      </c>
      <c r="L9" s="20">
        <v>44193</v>
      </c>
      <c r="M9" s="32">
        <v>4</v>
      </c>
      <c r="N9" s="16">
        <v>44193</v>
      </c>
      <c r="O9" s="23">
        <v>44189</v>
      </c>
      <c r="P9" s="18">
        <v>44189</v>
      </c>
      <c r="Q9" s="25">
        <v>17971336.27</v>
      </c>
      <c r="R9" s="4">
        <v>100</v>
      </c>
      <c r="S9" s="28">
        <v>99.965266999999997</v>
      </c>
      <c r="T9" s="24">
        <v>0</v>
      </c>
      <c r="U9" s="24">
        <v>17971.33627</v>
      </c>
      <c r="V9" s="31">
        <v>3.1705089300000003E-2</v>
      </c>
      <c r="W9" s="31">
        <v>3.1705089300000003E-2</v>
      </c>
      <c r="X9" s="4" t="s">
        <v>32</v>
      </c>
    </row>
    <row r="10" spans="1:24" s="2" customFormat="1" x14ac:dyDescent="0.25">
      <c r="A10" s="17">
        <f t="shared" si="0"/>
        <v>4</v>
      </c>
      <c r="B10" s="6" t="s">
        <v>80</v>
      </c>
      <c r="C10" s="6" t="s">
        <v>92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35</v>
      </c>
      <c r="K10" s="16" t="s">
        <v>31</v>
      </c>
      <c r="L10" s="20">
        <v>44193</v>
      </c>
      <c r="M10" s="32">
        <v>4</v>
      </c>
      <c r="N10" s="16">
        <v>44193</v>
      </c>
      <c r="O10" s="23">
        <v>44189</v>
      </c>
      <c r="P10" s="18">
        <v>44189</v>
      </c>
      <c r="Q10" s="25">
        <v>1879.86</v>
      </c>
      <c r="R10" s="4">
        <v>100</v>
      </c>
      <c r="S10" s="28">
        <v>99.965266999999997</v>
      </c>
      <c r="T10" s="24">
        <v>0</v>
      </c>
      <c r="U10" s="24">
        <v>1.8798600000000001</v>
      </c>
      <c r="V10" s="31">
        <v>3.1705089300000003E-2</v>
      </c>
      <c r="W10" s="31">
        <v>3.1705089300000003E-2</v>
      </c>
      <c r="X10" s="4" t="s">
        <v>32</v>
      </c>
    </row>
    <row r="11" spans="1:24" s="2" customFormat="1" x14ac:dyDescent="0.25">
      <c r="A11" s="17">
        <f t="shared" si="0"/>
        <v>5</v>
      </c>
      <c r="B11" s="6" t="s">
        <v>80</v>
      </c>
      <c r="C11" s="6" t="s">
        <v>92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36</v>
      </c>
      <c r="K11" s="16" t="s">
        <v>31</v>
      </c>
      <c r="L11" s="20">
        <v>44193</v>
      </c>
      <c r="M11" s="32">
        <v>4</v>
      </c>
      <c r="N11" s="16">
        <v>44193</v>
      </c>
      <c r="O11" s="23">
        <v>44189</v>
      </c>
      <c r="P11" s="18">
        <v>44189</v>
      </c>
      <c r="Q11" s="25">
        <v>32948.69</v>
      </c>
      <c r="R11" s="4">
        <v>100</v>
      </c>
      <c r="S11" s="28">
        <v>99.965266999999997</v>
      </c>
      <c r="T11" s="24">
        <v>0</v>
      </c>
      <c r="U11" s="24">
        <v>32.948689999999999</v>
      </c>
      <c r="V11" s="31">
        <v>3.1705089300000003E-2</v>
      </c>
      <c r="W11" s="31">
        <v>3.1705089300000003E-2</v>
      </c>
      <c r="X11" s="4" t="s">
        <v>32</v>
      </c>
    </row>
    <row r="12" spans="1:24" s="2" customFormat="1" x14ac:dyDescent="0.25">
      <c r="A12" s="17">
        <f t="shared" si="0"/>
        <v>6</v>
      </c>
      <c r="B12" s="6" t="s">
        <v>80</v>
      </c>
      <c r="C12" s="6" t="s">
        <v>92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37</v>
      </c>
      <c r="K12" s="16" t="s">
        <v>31</v>
      </c>
      <c r="L12" s="20">
        <v>44193</v>
      </c>
      <c r="M12" s="32">
        <v>4</v>
      </c>
      <c r="N12" s="16">
        <v>44193</v>
      </c>
      <c r="O12" s="23">
        <v>44189</v>
      </c>
      <c r="P12" s="18">
        <v>44189</v>
      </c>
      <c r="Q12" s="25">
        <v>537592.30000000005</v>
      </c>
      <c r="R12" s="4">
        <v>100</v>
      </c>
      <c r="S12" s="28">
        <v>99.965266999999997</v>
      </c>
      <c r="T12" s="24">
        <v>0</v>
      </c>
      <c r="U12" s="24">
        <v>537.59230000000002</v>
      </c>
      <c r="V12" s="31">
        <v>3.1705089300000003E-2</v>
      </c>
      <c r="W12" s="31">
        <v>3.1705089300000003E-2</v>
      </c>
      <c r="X12" s="4" t="s">
        <v>32</v>
      </c>
    </row>
    <row r="13" spans="1:24" s="2" customFormat="1" x14ac:dyDescent="0.25">
      <c r="A13" s="17">
        <f t="shared" si="0"/>
        <v>7</v>
      </c>
      <c r="B13" s="6" t="s">
        <v>80</v>
      </c>
      <c r="C13" s="6" t="s">
        <v>92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38</v>
      </c>
      <c r="K13" s="16" t="s">
        <v>31</v>
      </c>
      <c r="L13" s="20">
        <v>44193</v>
      </c>
      <c r="M13" s="32">
        <v>4</v>
      </c>
      <c r="N13" s="16">
        <v>44193</v>
      </c>
      <c r="O13" s="23">
        <v>44189</v>
      </c>
      <c r="P13" s="18">
        <v>44189</v>
      </c>
      <c r="Q13" s="25">
        <v>64586.68</v>
      </c>
      <c r="R13" s="4">
        <v>100</v>
      </c>
      <c r="S13" s="28">
        <v>99.965266999999997</v>
      </c>
      <c r="T13" s="24">
        <v>0</v>
      </c>
      <c r="U13" s="24">
        <v>64.586680000000001</v>
      </c>
      <c r="V13" s="31">
        <v>3.1705089300000003E-2</v>
      </c>
      <c r="W13" s="31">
        <v>3.1705089300000003E-2</v>
      </c>
      <c r="X13" s="4" t="s">
        <v>32</v>
      </c>
    </row>
    <row r="14" spans="1:24" s="2" customFormat="1" x14ac:dyDescent="0.25">
      <c r="A14" s="17">
        <f t="shared" si="0"/>
        <v>8</v>
      </c>
      <c r="B14" s="6" t="s">
        <v>80</v>
      </c>
      <c r="C14" s="6" t="s">
        <v>92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81</v>
      </c>
      <c r="K14" s="16" t="s">
        <v>31</v>
      </c>
      <c r="L14" s="20">
        <v>44193</v>
      </c>
      <c r="M14" s="32">
        <v>4</v>
      </c>
      <c r="N14" s="16">
        <v>44193</v>
      </c>
      <c r="O14" s="23">
        <v>44189</v>
      </c>
      <c r="P14" s="18">
        <v>44189</v>
      </c>
      <c r="Q14" s="25">
        <v>40.19</v>
      </c>
      <c r="R14" s="4">
        <v>100</v>
      </c>
      <c r="S14" s="28">
        <v>99.965266999999997</v>
      </c>
      <c r="T14" s="24">
        <v>0</v>
      </c>
      <c r="U14" s="24">
        <v>4.0189999999999997E-2</v>
      </c>
      <c r="V14" s="31">
        <v>3.1705089300000003E-2</v>
      </c>
      <c r="W14" s="31">
        <v>3.1705089300000003E-2</v>
      </c>
      <c r="X14" s="4" t="s">
        <v>32</v>
      </c>
    </row>
    <row r="15" spans="1:24" s="2" customFormat="1" x14ac:dyDescent="0.25">
      <c r="A15" s="17">
        <f t="shared" si="0"/>
        <v>9</v>
      </c>
      <c r="B15" s="6" t="s">
        <v>80</v>
      </c>
      <c r="C15" s="6" t="s">
        <v>92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39</v>
      </c>
      <c r="K15" s="16" t="s">
        <v>31</v>
      </c>
      <c r="L15" s="20">
        <v>44193</v>
      </c>
      <c r="M15" s="32">
        <v>4</v>
      </c>
      <c r="N15" s="16">
        <v>44193</v>
      </c>
      <c r="O15" s="23">
        <v>44189</v>
      </c>
      <c r="P15" s="18">
        <v>44189</v>
      </c>
      <c r="Q15" s="25">
        <v>817961.66</v>
      </c>
      <c r="R15" s="4">
        <v>100</v>
      </c>
      <c r="S15" s="28">
        <v>99.965266999999997</v>
      </c>
      <c r="T15" s="24">
        <v>0</v>
      </c>
      <c r="U15" s="24">
        <v>817.96166000000005</v>
      </c>
      <c r="V15" s="31">
        <v>3.1705089300000003E-2</v>
      </c>
      <c r="W15" s="31">
        <v>3.1705089300000003E-2</v>
      </c>
      <c r="X15" s="4" t="s">
        <v>32</v>
      </c>
    </row>
    <row r="16" spans="1:24" s="2" customFormat="1" x14ac:dyDescent="0.25">
      <c r="A16" s="17">
        <f t="shared" si="0"/>
        <v>10</v>
      </c>
      <c r="B16" s="6" t="s">
        <v>80</v>
      </c>
      <c r="C16" s="6" t="s">
        <v>92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40</v>
      </c>
      <c r="K16" s="16" t="s">
        <v>31</v>
      </c>
      <c r="L16" s="20">
        <v>44193</v>
      </c>
      <c r="M16" s="32">
        <v>4</v>
      </c>
      <c r="N16" s="16">
        <v>44193</v>
      </c>
      <c r="O16" s="23">
        <v>44189</v>
      </c>
      <c r="P16" s="18">
        <v>44189</v>
      </c>
      <c r="Q16" s="25">
        <v>1825.02</v>
      </c>
      <c r="R16" s="4">
        <v>100</v>
      </c>
      <c r="S16" s="28">
        <v>99.965266999999997</v>
      </c>
      <c r="T16" s="24">
        <v>0</v>
      </c>
      <c r="U16" s="24">
        <v>1.8250200000000001</v>
      </c>
      <c r="V16" s="31">
        <v>3.1705089300000003E-2</v>
      </c>
      <c r="W16" s="31">
        <v>3.1705089300000003E-2</v>
      </c>
      <c r="X16" s="4" t="s">
        <v>32</v>
      </c>
    </row>
    <row r="17" spans="1:24" s="2" customFormat="1" x14ac:dyDescent="0.25">
      <c r="A17" s="17">
        <f t="shared" si="0"/>
        <v>11</v>
      </c>
      <c r="B17" s="6" t="s">
        <v>80</v>
      </c>
      <c r="C17" s="6" t="s">
        <v>92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41</v>
      </c>
      <c r="K17" s="16" t="s">
        <v>31</v>
      </c>
      <c r="L17" s="20">
        <v>44193</v>
      </c>
      <c r="M17" s="32">
        <v>4</v>
      </c>
      <c r="N17" s="16">
        <v>44193</v>
      </c>
      <c r="O17" s="23">
        <v>44189</v>
      </c>
      <c r="P17" s="18">
        <v>44189</v>
      </c>
      <c r="Q17" s="25">
        <v>90924.39</v>
      </c>
      <c r="R17" s="4">
        <v>100</v>
      </c>
      <c r="S17" s="28">
        <v>99.965266999999997</v>
      </c>
      <c r="T17" s="24">
        <v>0</v>
      </c>
      <c r="U17" s="24">
        <v>90.924390000000002</v>
      </c>
      <c r="V17" s="31">
        <v>3.1705089300000003E-2</v>
      </c>
      <c r="W17" s="31">
        <v>3.1705089300000003E-2</v>
      </c>
      <c r="X17" s="4" t="s">
        <v>32</v>
      </c>
    </row>
    <row r="18" spans="1:24" s="2" customFormat="1" x14ac:dyDescent="0.25">
      <c r="A18" s="17">
        <f t="shared" si="0"/>
        <v>12</v>
      </c>
      <c r="B18" s="6" t="s">
        <v>80</v>
      </c>
      <c r="C18" s="6" t="s">
        <v>92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42</v>
      </c>
      <c r="K18" s="16" t="s">
        <v>31</v>
      </c>
      <c r="L18" s="20">
        <v>44193</v>
      </c>
      <c r="M18" s="32">
        <v>4</v>
      </c>
      <c r="N18" s="16">
        <v>44193</v>
      </c>
      <c r="O18" s="23">
        <v>44189</v>
      </c>
      <c r="P18" s="18">
        <v>44189</v>
      </c>
      <c r="Q18" s="25">
        <v>1899102.51</v>
      </c>
      <c r="R18" s="4">
        <v>100</v>
      </c>
      <c r="S18" s="28">
        <v>99.965266999999997</v>
      </c>
      <c r="T18" s="24">
        <v>0</v>
      </c>
      <c r="U18" s="24">
        <v>1899.1025099999999</v>
      </c>
      <c r="V18" s="31">
        <v>3.1705089300000003E-2</v>
      </c>
      <c r="W18" s="31">
        <v>3.1705089300000003E-2</v>
      </c>
      <c r="X18" s="4" t="s">
        <v>32</v>
      </c>
    </row>
    <row r="19" spans="1:24" s="2" customFormat="1" x14ac:dyDescent="0.25">
      <c r="A19" s="17">
        <f t="shared" si="0"/>
        <v>13</v>
      </c>
      <c r="B19" s="6" t="s">
        <v>80</v>
      </c>
      <c r="C19" s="6" t="s">
        <v>92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43</v>
      </c>
      <c r="K19" s="16" t="s">
        <v>31</v>
      </c>
      <c r="L19" s="20">
        <v>44193</v>
      </c>
      <c r="M19" s="32">
        <v>4</v>
      </c>
      <c r="N19" s="16">
        <v>44193</v>
      </c>
      <c r="O19" s="23">
        <v>44189</v>
      </c>
      <c r="P19" s="18">
        <v>44189</v>
      </c>
      <c r="Q19" s="25">
        <v>43423.72</v>
      </c>
      <c r="R19" s="4">
        <v>100</v>
      </c>
      <c r="S19" s="28">
        <v>99.965266999999997</v>
      </c>
      <c r="T19" s="24">
        <v>0</v>
      </c>
      <c r="U19" s="24">
        <v>43.423720000000003</v>
      </c>
      <c r="V19" s="31">
        <v>3.1705089300000003E-2</v>
      </c>
      <c r="W19" s="31">
        <v>3.1705089300000003E-2</v>
      </c>
      <c r="X19" s="4" t="s">
        <v>32</v>
      </c>
    </row>
    <row r="20" spans="1:24" s="2" customFormat="1" x14ac:dyDescent="0.25">
      <c r="A20" s="17">
        <f t="shared" si="0"/>
        <v>14</v>
      </c>
      <c r="B20" s="6" t="s">
        <v>80</v>
      </c>
      <c r="C20" s="6" t="s">
        <v>92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44</v>
      </c>
      <c r="K20" s="16" t="s">
        <v>31</v>
      </c>
      <c r="L20" s="20">
        <v>44193</v>
      </c>
      <c r="M20" s="32">
        <v>4</v>
      </c>
      <c r="N20" s="16">
        <v>44193</v>
      </c>
      <c r="O20" s="23">
        <v>44189</v>
      </c>
      <c r="P20" s="18">
        <v>44189</v>
      </c>
      <c r="Q20" s="25">
        <v>596655.66</v>
      </c>
      <c r="R20" s="4">
        <v>100</v>
      </c>
      <c r="S20" s="28">
        <v>99.965266999999997</v>
      </c>
      <c r="T20" s="24">
        <v>0</v>
      </c>
      <c r="U20" s="24">
        <v>596.65566000000001</v>
      </c>
      <c r="V20" s="31">
        <v>3.1705089300000003E-2</v>
      </c>
      <c r="W20" s="31">
        <v>3.1705089300000003E-2</v>
      </c>
      <c r="X20" s="4" t="s">
        <v>32</v>
      </c>
    </row>
    <row r="21" spans="1:24" s="2" customFormat="1" x14ac:dyDescent="0.25">
      <c r="A21" s="17">
        <f t="shared" si="0"/>
        <v>15</v>
      </c>
      <c r="B21" s="6" t="s">
        <v>80</v>
      </c>
      <c r="C21" s="6" t="s">
        <v>92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45</v>
      </c>
      <c r="K21" s="16" t="s">
        <v>31</v>
      </c>
      <c r="L21" s="20">
        <v>44193</v>
      </c>
      <c r="M21" s="32">
        <v>4</v>
      </c>
      <c r="N21" s="16">
        <v>44193</v>
      </c>
      <c r="O21" s="23">
        <v>44189</v>
      </c>
      <c r="P21" s="18">
        <v>44189</v>
      </c>
      <c r="Q21" s="25">
        <v>86070.9</v>
      </c>
      <c r="R21" s="4">
        <v>100</v>
      </c>
      <c r="S21" s="28">
        <v>99.965266999999997</v>
      </c>
      <c r="T21" s="24">
        <v>0</v>
      </c>
      <c r="U21" s="24">
        <v>86.070899999999995</v>
      </c>
      <c r="V21" s="31">
        <v>3.1705089300000003E-2</v>
      </c>
      <c r="W21" s="31">
        <v>3.1705089300000003E-2</v>
      </c>
      <c r="X21" s="4" t="s">
        <v>32</v>
      </c>
    </row>
    <row r="22" spans="1:24" s="2" customFormat="1" x14ac:dyDescent="0.25">
      <c r="A22" s="17">
        <f t="shared" si="0"/>
        <v>16</v>
      </c>
      <c r="B22" s="6" t="s">
        <v>80</v>
      </c>
      <c r="C22" s="6" t="s">
        <v>92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46</v>
      </c>
      <c r="K22" s="16" t="s">
        <v>31</v>
      </c>
      <c r="L22" s="20">
        <v>44193</v>
      </c>
      <c r="M22" s="32">
        <v>4</v>
      </c>
      <c r="N22" s="16">
        <v>44193</v>
      </c>
      <c r="O22" s="23">
        <v>44189</v>
      </c>
      <c r="P22" s="18">
        <v>44189</v>
      </c>
      <c r="Q22" s="25">
        <v>261941.19</v>
      </c>
      <c r="R22" s="4">
        <v>100</v>
      </c>
      <c r="S22" s="28">
        <v>99.965266999999997</v>
      </c>
      <c r="T22" s="24">
        <v>0</v>
      </c>
      <c r="U22" s="24">
        <v>261.94119000000001</v>
      </c>
      <c r="V22" s="31">
        <v>3.1705089300000003E-2</v>
      </c>
      <c r="W22" s="31">
        <v>3.1705089300000003E-2</v>
      </c>
      <c r="X22" s="4" t="s">
        <v>32</v>
      </c>
    </row>
    <row r="23" spans="1:24" s="2" customFormat="1" x14ac:dyDescent="0.25">
      <c r="A23" s="17">
        <f t="shared" si="0"/>
        <v>17</v>
      </c>
      <c r="B23" s="6" t="s">
        <v>80</v>
      </c>
      <c r="C23" s="6" t="s">
        <v>92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47</v>
      </c>
      <c r="K23" s="16" t="s">
        <v>31</v>
      </c>
      <c r="L23" s="20">
        <v>44193</v>
      </c>
      <c r="M23" s="32">
        <v>4</v>
      </c>
      <c r="N23" s="16">
        <v>44193</v>
      </c>
      <c r="O23" s="23">
        <v>44189</v>
      </c>
      <c r="P23" s="18">
        <v>44189</v>
      </c>
      <c r="Q23" s="25">
        <v>351347.89</v>
      </c>
      <c r="R23" s="4">
        <v>100</v>
      </c>
      <c r="S23" s="28">
        <v>99.965266999999997</v>
      </c>
      <c r="T23" s="24">
        <v>0</v>
      </c>
      <c r="U23" s="24">
        <v>351.34789000000001</v>
      </c>
      <c r="V23" s="31">
        <v>3.1705089300000003E-2</v>
      </c>
      <c r="W23" s="31">
        <v>3.1705089300000003E-2</v>
      </c>
      <c r="X23" s="4" t="s">
        <v>32</v>
      </c>
    </row>
    <row r="24" spans="1:24" s="2" customFormat="1" x14ac:dyDescent="0.25">
      <c r="A24" s="17">
        <f t="shared" si="0"/>
        <v>18</v>
      </c>
      <c r="B24" s="6" t="s">
        <v>80</v>
      </c>
      <c r="C24" s="6" t="s">
        <v>92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48</v>
      </c>
      <c r="K24" s="16" t="s">
        <v>31</v>
      </c>
      <c r="L24" s="20">
        <v>44193</v>
      </c>
      <c r="M24" s="32">
        <v>4</v>
      </c>
      <c r="N24" s="16">
        <v>44193</v>
      </c>
      <c r="O24" s="23">
        <v>44189</v>
      </c>
      <c r="P24" s="18">
        <v>44189</v>
      </c>
      <c r="Q24" s="25">
        <v>165569.49</v>
      </c>
      <c r="R24" s="4">
        <v>100</v>
      </c>
      <c r="S24" s="28">
        <v>99.965266999999997</v>
      </c>
      <c r="T24" s="24">
        <v>0</v>
      </c>
      <c r="U24" s="24">
        <v>165.56949</v>
      </c>
      <c r="V24" s="31">
        <v>3.1705089300000003E-2</v>
      </c>
      <c r="W24" s="31">
        <v>3.1705089300000003E-2</v>
      </c>
      <c r="X24" s="4" t="s">
        <v>32</v>
      </c>
    </row>
    <row r="25" spans="1:24" s="2" customFormat="1" x14ac:dyDescent="0.25">
      <c r="A25" s="17">
        <f t="shared" si="0"/>
        <v>19</v>
      </c>
      <c r="B25" s="6" t="s">
        <v>80</v>
      </c>
      <c r="C25" s="6" t="s">
        <v>92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49</v>
      </c>
      <c r="K25" s="16" t="s">
        <v>31</v>
      </c>
      <c r="L25" s="20">
        <v>44193</v>
      </c>
      <c r="M25" s="32">
        <v>4</v>
      </c>
      <c r="N25" s="16">
        <v>44193</v>
      </c>
      <c r="O25" s="23">
        <v>44189</v>
      </c>
      <c r="P25" s="18">
        <v>44189</v>
      </c>
      <c r="Q25" s="25">
        <v>723686.76</v>
      </c>
      <c r="R25" s="4">
        <v>100</v>
      </c>
      <c r="S25" s="28">
        <v>99.965266999999997</v>
      </c>
      <c r="T25" s="24">
        <v>0</v>
      </c>
      <c r="U25" s="24">
        <v>723.68676000000005</v>
      </c>
      <c r="V25" s="31">
        <v>3.1705089300000003E-2</v>
      </c>
      <c r="W25" s="31">
        <v>3.1705089300000003E-2</v>
      </c>
      <c r="X25" s="4" t="s">
        <v>32</v>
      </c>
    </row>
    <row r="26" spans="1:24" s="2" customFormat="1" x14ac:dyDescent="0.25">
      <c r="A26" s="17">
        <f t="shared" si="0"/>
        <v>20</v>
      </c>
      <c r="B26" s="6" t="s">
        <v>80</v>
      </c>
      <c r="C26" s="6" t="s">
        <v>92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50</v>
      </c>
      <c r="K26" s="16" t="s">
        <v>31</v>
      </c>
      <c r="L26" s="20">
        <v>44193</v>
      </c>
      <c r="M26" s="32">
        <v>4</v>
      </c>
      <c r="N26" s="16">
        <v>44193</v>
      </c>
      <c r="O26" s="23">
        <v>44189</v>
      </c>
      <c r="P26" s="18">
        <v>44189</v>
      </c>
      <c r="Q26" s="25">
        <v>397301.45</v>
      </c>
      <c r="R26" s="4">
        <v>100</v>
      </c>
      <c r="S26" s="28">
        <v>99.965266999999997</v>
      </c>
      <c r="T26" s="24">
        <v>0</v>
      </c>
      <c r="U26" s="24">
        <v>397.30144999999999</v>
      </c>
      <c r="V26" s="31">
        <v>3.1705089300000003E-2</v>
      </c>
      <c r="W26" s="31">
        <v>3.1705089300000003E-2</v>
      </c>
      <c r="X26" s="4" t="s">
        <v>32</v>
      </c>
    </row>
    <row r="27" spans="1:24" s="2" customFormat="1" x14ac:dyDescent="0.25">
      <c r="A27" s="17">
        <f t="shared" si="0"/>
        <v>21</v>
      </c>
      <c r="B27" s="6" t="s">
        <v>80</v>
      </c>
      <c r="C27" s="6" t="s">
        <v>92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51</v>
      </c>
      <c r="K27" s="16" t="s">
        <v>31</v>
      </c>
      <c r="L27" s="20">
        <v>44193</v>
      </c>
      <c r="M27" s="32">
        <v>4</v>
      </c>
      <c r="N27" s="16">
        <v>44193</v>
      </c>
      <c r="O27" s="23">
        <v>44189</v>
      </c>
      <c r="P27" s="18">
        <v>44189</v>
      </c>
      <c r="Q27" s="25">
        <v>1126278.51</v>
      </c>
      <c r="R27" s="4">
        <v>100</v>
      </c>
      <c r="S27" s="28">
        <v>99.965266999999997</v>
      </c>
      <c r="T27" s="24">
        <v>0</v>
      </c>
      <c r="U27" s="24">
        <v>1126.2785100000001</v>
      </c>
      <c r="V27" s="31">
        <v>3.1705089300000003E-2</v>
      </c>
      <c r="W27" s="31">
        <v>3.1705089300000003E-2</v>
      </c>
      <c r="X27" s="4" t="s">
        <v>32</v>
      </c>
    </row>
    <row r="28" spans="1:24" s="2" customFormat="1" x14ac:dyDescent="0.25">
      <c r="A28" s="17">
        <f t="shared" si="0"/>
        <v>22</v>
      </c>
      <c r="B28" s="6" t="s">
        <v>80</v>
      </c>
      <c r="C28" s="6" t="s">
        <v>92</v>
      </c>
      <c r="D28" s="6" t="s">
        <v>25</v>
      </c>
      <c r="E28" s="6" t="s">
        <v>26</v>
      </c>
      <c r="F28" s="15" t="s">
        <v>26</v>
      </c>
      <c r="G28" s="19" t="s">
        <v>27</v>
      </c>
      <c r="H28" s="7" t="s">
        <v>28</v>
      </c>
      <c r="I28" s="16" t="s">
        <v>29</v>
      </c>
      <c r="J28" s="16" t="s">
        <v>52</v>
      </c>
      <c r="K28" s="16" t="s">
        <v>31</v>
      </c>
      <c r="L28" s="20">
        <v>44193</v>
      </c>
      <c r="M28" s="32">
        <v>4</v>
      </c>
      <c r="N28" s="16">
        <v>44193</v>
      </c>
      <c r="O28" s="23">
        <v>44189</v>
      </c>
      <c r="P28" s="18">
        <v>44189</v>
      </c>
      <c r="Q28" s="25">
        <v>237367.6</v>
      </c>
      <c r="R28" s="4">
        <v>100</v>
      </c>
      <c r="S28" s="28">
        <v>99.965266999999997</v>
      </c>
      <c r="T28" s="24">
        <v>0</v>
      </c>
      <c r="U28" s="24">
        <v>237.36760000000001</v>
      </c>
      <c r="V28" s="31">
        <v>3.1705089300000003E-2</v>
      </c>
      <c r="W28" s="31">
        <v>3.1705089300000003E-2</v>
      </c>
      <c r="X28" s="4" t="s">
        <v>32</v>
      </c>
    </row>
    <row r="29" spans="1:24" s="2" customFormat="1" x14ac:dyDescent="0.25">
      <c r="A29" s="17">
        <f t="shared" si="0"/>
        <v>23</v>
      </c>
      <c r="B29" s="6" t="s">
        <v>80</v>
      </c>
      <c r="C29" s="6" t="s">
        <v>92</v>
      </c>
      <c r="D29" s="6" t="s">
        <v>25</v>
      </c>
      <c r="E29" s="6" t="s">
        <v>26</v>
      </c>
      <c r="F29" s="15" t="s">
        <v>26</v>
      </c>
      <c r="G29" s="19" t="s">
        <v>27</v>
      </c>
      <c r="H29" s="7" t="s">
        <v>28</v>
      </c>
      <c r="I29" s="16" t="s">
        <v>29</v>
      </c>
      <c r="J29" s="16" t="s">
        <v>53</v>
      </c>
      <c r="K29" s="16" t="s">
        <v>31</v>
      </c>
      <c r="L29" s="20">
        <v>44193</v>
      </c>
      <c r="M29" s="32">
        <v>4</v>
      </c>
      <c r="N29" s="16">
        <v>44193</v>
      </c>
      <c r="O29" s="23">
        <v>44189</v>
      </c>
      <c r="P29" s="18">
        <v>44189</v>
      </c>
      <c r="Q29" s="25">
        <v>704435.59</v>
      </c>
      <c r="R29" s="4">
        <v>100</v>
      </c>
      <c r="S29" s="28">
        <v>99.965266999999997</v>
      </c>
      <c r="T29" s="24">
        <v>0</v>
      </c>
      <c r="U29" s="24">
        <v>704.43559000000005</v>
      </c>
      <c r="V29" s="31">
        <v>3.1705089300000003E-2</v>
      </c>
      <c r="W29" s="31">
        <v>3.1705089300000003E-2</v>
      </c>
      <c r="X29" s="4" t="s">
        <v>32</v>
      </c>
    </row>
    <row r="30" spans="1:24" s="2" customFormat="1" x14ac:dyDescent="0.25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workbookViewId="0">
      <selection activeCell="A3" sqref="A3"/>
    </sheetView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 x14ac:dyDescent="0.25">
      <c r="A2" s="17">
        <v>1</v>
      </c>
      <c r="B2" s="6" t="s">
        <v>82</v>
      </c>
      <c r="C2" s="6" t="s">
        <v>92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33</v>
      </c>
      <c r="K2" s="16" t="s">
        <v>31</v>
      </c>
      <c r="L2" s="20">
        <v>44194</v>
      </c>
      <c r="M2" s="32">
        <v>1</v>
      </c>
      <c r="N2" s="16">
        <v>44194</v>
      </c>
      <c r="O2" s="23">
        <v>44193</v>
      </c>
      <c r="P2" s="18">
        <v>44193</v>
      </c>
      <c r="Q2" s="25">
        <v>53261770.939999998</v>
      </c>
      <c r="R2" s="4">
        <v>100</v>
      </c>
      <c r="S2" s="28">
        <v>99.991398000000004</v>
      </c>
      <c r="T2" s="24">
        <v>0</v>
      </c>
      <c r="U2" s="24">
        <v>53261.770940000002</v>
      </c>
      <c r="V2" s="31">
        <v>3.13992596E-2</v>
      </c>
      <c r="W2" s="31">
        <v>3.13992596E-2</v>
      </c>
      <c r="X2" s="4" t="s">
        <v>32</v>
      </c>
    </row>
    <row r="3" spans="1:24" s="2" customFormat="1" x14ac:dyDescent="0.25">
      <c r="A3" s="17">
        <f t="shared" ref="A3:A24" si="0">+A2+1</f>
        <v>2</v>
      </c>
      <c r="B3" s="6" t="s">
        <v>82</v>
      </c>
      <c r="C3" s="6" t="s">
        <v>92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34</v>
      </c>
      <c r="K3" s="16" t="s">
        <v>31</v>
      </c>
      <c r="L3" s="20">
        <v>44194</v>
      </c>
      <c r="M3" s="32">
        <v>1</v>
      </c>
      <c r="N3" s="16">
        <v>44194</v>
      </c>
      <c r="O3" s="23">
        <v>44193</v>
      </c>
      <c r="P3" s="18">
        <v>44193</v>
      </c>
      <c r="Q3" s="25">
        <v>18806096.739999998</v>
      </c>
      <c r="R3" s="4">
        <v>100</v>
      </c>
      <c r="S3" s="28">
        <v>99.991398000000004</v>
      </c>
      <c r="T3" s="24">
        <v>0</v>
      </c>
      <c r="U3" s="24">
        <v>18806.096740000001</v>
      </c>
      <c r="V3" s="31">
        <v>3.13992596E-2</v>
      </c>
      <c r="W3" s="31">
        <v>3.13992596E-2</v>
      </c>
      <c r="X3" s="4" t="s">
        <v>32</v>
      </c>
    </row>
    <row r="4" spans="1:24" s="2" customFormat="1" x14ac:dyDescent="0.25">
      <c r="A4" s="17">
        <f t="shared" si="0"/>
        <v>3</v>
      </c>
      <c r="B4" s="6" t="s">
        <v>82</v>
      </c>
      <c r="C4" s="6" t="s">
        <v>92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38</v>
      </c>
      <c r="K4" s="16" t="s">
        <v>31</v>
      </c>
      <c r="L4" s="20">
        <v>44194</v>
      </c>
      <c r="M4" s="32">
        <v>1</v>
      </c>
      <c r="N4" s="16">
        <v>44194</v>
      </c>
      <c r="O4" s="23">
        <v>44193</v>
      </c>
      <c r="P4" s="18">
        <v>44193</v>
      </c>
      <c r="Q4" s="25">
        <v>64609.11</v>
      </c>
      <c r="R4" s="4">
        <v>100</v>
      </c>
      <c r="S4" s="28">
        <v>99.991398000000004</v>
      </c>
      <c r="T4" s="24">
        <v>0</v>
      </c>
      <c r="U4" s="24">
        <v>64.609110000000001</v>
      </c>
      <c r="V4" s="31">
        <v>3.13992596E-2</v>
      </c>
      <c r="W4" s="31">
        <v>3.13992596E-2</v>
      </c>
      <c r="X4" s="4" t="s">
        <v>32</v>
      </c>
    </row>
    <row r="5" spans="1:24" s="2" customFormat="1" x14ac:dyDescent="0.25">
      <c r="A5" s="17">
        <f t="shared" si="0"/>
        <v>4</v>
      </c>
      <c r="B5" s="6" t="s">
        <v>82</v>
      </c>
      <c r="C5" s="6" t="s">
        <v>92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81</v>
      </c>
      <c r="K5" s="16" t="s">
        <v>31</v>
      </c>
      <c r="L5" s="20">
        <v>44194</v>
      </c>
      <c r="M5" s="32">
        <v>1</v>
      </c>
      <c r="N5" s="16">
        <v>44194</v>
      </c>
      <c r="O5" s="23">
        <v>44193</v>
      </c>
      <c r="P5" s="18">
        <v>44193</v>
      </c>
      <c r="Q5" s="25">
        <v>678.17</v>
      </c>
      <c r="R5" s="4">
        <v>100</v>
      </c>
      <c r="S5" s="28">
        <v>99.991398000000004</v>
      </c>
      <c r="T5" s="24">
        <v>0</v>
      </c>
      <c r="U5" s="24">
        <v>0.67817000000000005</v>
      </c>
      <c r="V5" s="31">
        <v>3.13992596E-2</v>
      </c>
      <c r="W5" s="31">
        <v>3.13992596E-2</v>
      </c>
      <c r="X5" s="4" t="s">
        <v>32</v>
      </c>
    </row>
    <row r="6" spans="1:24" s="2" customFormat="1" x14ac:dyDescent="0.25">
      <c r="A6" s="17">
        <f t="shared" si="0"/>
        <v>5</v>
      </c>
      <c r="B6" s="6" t="s">
        <v>82</v>
      </c>
      <c r="C6" s="6" t="s">
        <v>92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41</v>
      </c>
      <c r="K6" s="16" t="s">
        <v>31</v>
      </c>
      <c r="L6" s="20">
        <v>44194</v>
      </c>
      <c r="M6" s="32">
        <v>1</v>
      </c>
      <c r="N6" s="16">
        <v>44194</v>
      </c>
      <c r="O6" s="23">
        <v>44193</v>
      </c>
      <c r="P6" s="18">
        <v>44193</v>
      </c>
      <c r="Q6" s="25">
        <v>91310.41</v>
      </c>
      <c r="R6" s="4">
        <v>100</v>
      </c>
      <c r="S6" s="28">
        <v>99.991398000000004</v>
      </c>
      <c r="T6" s="24">
        <v>0</v>
      </c>
      <c r="U6" s="24">
        <v>91.310410000000005</v>
      </c>
      <c r="V6" s="31">
        <v>3.13992596E-2</v>
      </c>
      <c r="W6" s="31">
        <v>3.13992596E-2</v>
      </c>
      <c r="X6" s="4" t="s">
        <v>32</v>
      </c>
    </row>
    <row r="7" spans="1:24" s="2" customFormat="1" x14ac:dyDescent="0.25">
      <c r="A7" s="17">
        <f t="shared" si="0"/>
        <v>6</v>
      </c>
      <c r="B7" s="6" t="s">
        <v>82</v>
      </c>
      <c r="C7" s="6" t="s">
        <v>92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44</v>
      </c>
      <c r="K7" s="16" t="s">
        <v>31</v>
      </c>
      <c r="L7" s="20">
        <v>44194</v>
      </c>
      <c r="M7" s="32">
        <v>1</v>
      </c>
      <c r="N7" s="16">
        <v>44194</v>
      </c>
      <c r="O7" s="23">
        <v>44193</v>
      </c>
      <c r="P7" s="18">
        <v>44193</v>
      </c>
      <c r="Q7" s="25">
        <v>538110.29</v>
      </c>
      <c r="R7" s="4">
        <v>100</v>
      </c>
      <c r="S7" s="28">
        <v>99.991398000000004</v>
      </c>
      <c r="T7" s="24">
        <v>0</v>
      </c>
      <c r="U7" s="24">
        <v>538.11028999999996</v>
      </c>
      <c r="V7" s="31">
        <v>3.13992596E-2</v>
      </c>
      <c r="W7" s="31">
        <v>3.13992596E-2</v>
      </c>
      <c r="X7" s="4" t="s">
        <v>32</v>
      </c>
    </row>
    <row r="8" spans="1:24" s="2" customFormat="1" x14ac:dyDescent="0.25">
      <c r="A8" s="17">
        <f t="shared" si="0"/>
        <v>7</v>
      </c>
      <c r="B8" s="6" t="s">
        <v>82</v>
      </c>
      <c r="C8" s="6" t="s">
        <v>92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53</v>
      </c>
      <c r="K8" s="16" t="s">
        <v>31</v>
      </c>
      <c r="L8" s="20">
        <v>44194</v>
      </c>
      <c r="M8" s="32">
        <v>1</v>
      </c>
      <c r="N8" s="16">
        <v>44194</v>
      </c>
      <c r="O8" s="23">
        <v>44193</v>
      </c>
      <c r="P8" s="18">
        <v>44193</v>
      </c>
      <c r="Q8" s="25">
        <v>749113.49</v>
      </c>
      <c r="R8" s="4">
        <v>100</v>
      </c>
      <c r="S8" s="28">
        <v>99.991398000000004</v>
      </c>
      <c r="T8" s="24">
        <v>0</v>
      </c>
      <c r="U8" s="24">
        <v>749.11348999999996</v>
      </c>
      <c r="V8" s="31">
        <v>3.13992596E-2</v>
      </c>
      <c r="W8" s="31">
        <v>3.13992596E-2</v>
      </c>
      <c r="X8" s="4" t="s">
        <v>32</v>
      </c>
    </row>
    <row r="9" spans="1:24" s="2" customFormat="1" x14ac:dyDescent="0.25">
      <c r="A9" s="17">
        <f t="shared" si="0"/>
        <v>8</v>
      </c>
      <c r="B9" s="6" t="s">
        <v>82</v>
      </c>
      <c r="C9" s="6" t="s">
        <v>92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30</v>
      </c>
      <c r="K9" s="16" t="s">
        <v>31</v>
      </c>
      <c r="L9" s="20">
        <v>44194</v>
      </c>
      <c r="M9" s="32">
        <v>1</v>
      </c>
      <c r="N9" s="16">
        <v>44194</v>
      </c>
      <c r="O9" s="23">
        <v>44193</v>
      </c>
      <c r="P9" s="18">
        <v>44193</v>
      </c>
      <c r="Q9" s="25">
        <v>28242.59</v>
      </c>
      <c r="R9" s="4">
        <v>100</v>
      </c>
      <c r="S9" s="28">
        <v>99.991398000000004</v>
      </c>
      <c r="T9" s="24">
        <v>0</v>
      </c>
      <c r="U9" s="24">
        <v>28.24259</v>
      </c>
      <c r="V9" s="31">
        <v>3.13992596E-2</v>
      </c>
      <c r="W9" s="31">
        <v>3.13992596E-2</v>
      </c>
      <c r="X9" s="4" t="s">
        <v>32</v>
      </c>
    </row>
    <row r="10" spans="1:24" s="2" customFormat="1" x14ac:dyDescent="0.25">
      <c r="A10" s="17">
        <f t="shared" si="0"/>
        <v>9</v>
      </c>
      <c r="B10" s="6" t="s">
        <v>82</v>
      </c>
      <c r="C10" s="6" t="s">
        <v>92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35</v>
      </c>
      <c r="K10" s="16" t="s">
        <v>31</v>
      </c>
      <c r="L10" s="20">
        <v>44194</v>
      </c>
      <c r="M10" s="32">
        <v>1</v>
      </c>
      <c r="N10" s="16">
        <v>44194</v>
      </c>
      <c r="O10" s="23">
        <v>44193</v>
      </c>
      <c r="P10" s="18">
        <v>44193</v>
      </c>
      <c r="Q10" s="25">
        <v>268.68</v>
      </c>
      <c r="R10" s="4">
        <v>100</v>
      </c>
      <c r="S10" s="28">
        <v>99.991398000000004</v>
      </c>
      <c r="T10" s="24">
        <v>0</v>
      </c>
      <c r="U10" s="24">
        <v>0.26867999999999997</v>
      </c>
      <c r="V10" s="31">
        <v>3.13992596E-2</v>
      </c>
      <c r="W10" s="31">
        <v>3.13992596E-2</v>
      </c>
      <c r="X10" s="4" t="s">
        <v>32</v>
      </c>
    </row>
    <row r="11" spans="1:24" s="2" customFormat="1" x14ac:dyDescent="0.25">
      <c r="A11" s="17">
        <f t="shared" si="0"/>
        <v>10</v>
      </c>
      <c r="B11" s="6" t="s">
        <v>82</v>
      </c>
      <c r="C11" s="6" t="s">
        <v>92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36</v>
      </c>
      <c r="K11" s="16" t="s">
        <v>31</v>
      </c>
      <c r="L11" s="20">
        <v>44194</v>
      </c>
      <c r="M11" s="32">
        <v>1</v>
      </c>
      <c r="N11" s="16">
        <v>44194</v>
      </c>
      <c r="O11" s="23">
        <v>44193</v>
      </c>
      <c r="P11" s="18">
        <v>44193</v>
      </c>
      <c r="Q11" s="25">
        <v>23646.12</v>
      </c>
      <c r="R11" s="4">
        <v>100</v>
      </c>
      <c r="S11" s="28">
        <v>99.991398000000004</v>
      </c>
      <c r="T11" s="24">
        <v>0</v>
      </c>
      <c r="U11" s="24">
        <v>23.64612</v>
      </c>
      <c r="V11" s="31">
        <v>3.13992596E-2</v>
      </c>
      <c r="W11" s="31">
        <v>3.13992596E-2</v>
      </c>
      <c r="X11" s="4" t="s">
        <v>32</v>
      </c>
    </row>
    <row r="12" spans="1:24" s="2" customFormat="1" x14ac:dyDescent="0.25">
      <c r="A12" s="17">
        <f t="shared" si="0"/>
        <v>11</v>
      </c>
      <c r="B12" s="6" t="s">
        <v>82</v>
      </c>
      <c r="C12" s="6" t="s">
        <v>92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37</v>
      </c>
      <c r="K12" s="16" t="s">
        <v>31</v>
      </c>
      <c r="L12" s="20">
        <v>44194</v>
      </c>
      <c r="M12" s="32">
        <v>1</v>
      </c>
      <c r="N12" s="16">
        <v>44194</v>
      </c>
      <c r="O12" s="23">
        <v>44193</v>
      </c>
      <c r="P12" s="18">
        <v>44193</v>
      </c>
      <c r="Q12" s="25">
        <v>548395.43000000005</v>
      </c>
      <c r="R12" s="4">
        <v>100</v>
      </c>
      <c r="S12" s="28">
        <v>99.991398000000004</v>
      </c>
      <c r="T12" s="24">
        <v>0</v>
      </c>
      <c r="U12" s="24">
        <v>548.39543000000003</v>
      </c>
      <c r="V12" s="31">
        <v>3.13992596E-2</v>
      </c>
      <c r="W12" s="31">
        <v>3.13992596E-2</v>
      </c>
      <c r="X12" s="4" t="s">
        <v>32</v>
      </c>
    </row>
    <row r="13" spans="1:24" s="2" customFormat="1" x14ac:dyDescent="0.25">
      <c r="A13" s="17">
        <f t="shared" si="0"/>
        <v>12</v>
      </c>
      <c r="B13" s="6" t="s">
        <v>82</v>
      </c>
      <c r="C13" s="6" t="s">
        <v>92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39</v>
      </c>
      <c r="K13" s="16" t="s">
        <v>31</v>
      </c>
      <c r="L13" s="20">
        <v>44194</v>
      </c>
      <c r="M13" s="32">
        <v>1</v>
      </c>
      <c r="N13" s="16">
        <v>44194</v>
      </c>
      <c r="O13" s="23">
        <v>44193</v>
      </c>
      <c r="P13" s="18">
        <v>44193</v>
      </c>
      <c r="Q13" s="25">
        <v>676570.52</v>
      </c>
      <c r="R13" s="4">
        <v>100</v>
      </c>
      <c r="S13" s="28">
        <v>99.991398000000004</v>
      </c>
      <c r="T13" s="24">
        <v>0</v>
      </c>
      <c r="U13" s="24">
        <v>676.57051999999999</v>
      </c>
      <c r="V13" s="31">
        <v>3.13992596E-2</v>
      </c>
      <c r="W13" s="31">
        <v>3.13992596E-2</v>
      </c>
      <c r="X13" s="4" t="s">
        <v>32</v>
      </c>
    </row>
    <row r="14" spans="1:24" s="2" customFormat="1" x14ac:dyDescent="0.25">
      <c r="A14" s="17">
        <f t="shared" si="0"/>
        <v>13</v>
      </c>
      <c r="B14" s="6" t="s">
        <v>82</v>
      </c>
      <c r="C14" s="6" t="s">
        <v>92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40</v>
      </c>
      <c r="K14" s="16" t="s">
        <v>31</v>
      </c>
      <c r="L14" s="20">
        <v>44194</v>
      </c>
      <c r="M14" s="32">
        <v>1</v>
      </c>
      <c r="N14" s="16">
        <v>44194</v>
      </c>
      <c r="O14" s="23">
        <v>44193</v>
      </c>
      <c r="P14" s="18">
        <v>44193</v>
      </c>
      <c r="Q14" s="25">
        <v>2661.59</v>
      </c>
      <c r="R14" s="4">
        <v>100</v>
      </c>
      <c r="S14" s="28">
        <v>99.991398000000004</v>
      </c>
      <c r="T14" s="24">
        <v>0</v>
      </c>
      <c r="U14" s="24">
        <v>2.6615899999999999</v>
      </c>
      <c r="V14" s="31">
        <v>3.13992596E-2</v>
      </c>
      <c r="W14" s="31">
        <v>3.13992596E-2</v>
      </c>
      <c r="X14" s="4" t="s">
        <v>32</v>
      </c>
    </row>
    <row r="15" spans="1:24" s="2" customFormat="1" x14ac:dyDescent="0.25">
      <c r="A15" s="17">
        <f t="shared" si="0"/>
        <v>14</v>
      </c>
      <c r="B15" s="6" t="s">
        <v>82</v>
      </c>
      <c r="C15" s="6" t="s">
        <v>92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42</v>
      </c>
      <c r="K15" s="16" t="s">
        <v>31</v>
      </c>
      <c r="L15" s="20">
        <v>44194</v>
      </c>
      <c r="M15" s="32">
        <v>1</v>
      </c>
      <c r="N15" s="16">
        <v>44194</v>
      </c>
      <c r="O15" s="23">
        <v>44193</v>
      </c>
      <c r="P15" s="18">
        <v>44193</v>
      </c>
      <c r="Q15" s="25">
        <v>1790671.19</v>
      </c>
      <c r="R15" s="4">
        <v>100</v>
      </c>
      <c r="S15" s="28">
        <v>99.991398000000004</v>
      </c>
      <c r="T15" s="24">
        <v>0</v>
      </c>
      <c r="U15" s="24">
        <v>1790.67119</v>
      </c>
      <c r="V15" s="31">
        <v>3.13992596E-2</v>
      </c>
      <c r="W15" s="31">
        <v>3.13992596E-2</v>
      </c>
      <c r="X15" s="4" t="s">
        <v>32</v>
      </c>
    </row>
    <row r="16" spans="1:24" s="2" customFormat="1" x14ac:dyDescent="0.25">
      <c r="A16" s="17">
        <f t="shared" si="0"/>
        <v>15</v>
      </c>
      <c r="B16" s="6" t="s">
        <v>82</v>
      </c>
      <c r="C16" s="6" t="s">
        <v>92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43</v>
      </c>
      <c r="K16" s="16" t="s">
        <v>31</v>
      </c>
      <c r="L16" s="20">
        <v>44194</v>
      </c>
      <c r="M16" s="32">
        <v>1</v>
      </c>
      <c r="N16" s="16">
        <v>44194</v>
      </c>
      <c r="O16" s="23">
        <v>44193</v>
      </c>
      <c r="P16" s="18">
        <v>44193</v>
      </c>
      <c r="Q16" s="25">
        <v>43508.81</v>
      </c>
      <c r="R16" s="4">
        <v>100</v>
      </c>
      <c r="S16" s="28">
        <v>99.991398000000004</v>
      </c>
      <c r="T16" s="24">
        <v>0</v>
      </c>
      <c r="U16" s="24">
        <v>43.508809999999997</v>
      </c>
      <c r="V16" s="31">
        <v>3.13992596E-2</v>
      </c>
      <c r="W16" s="31">
        <v>3.13992596E-2</v>
      </c>
      <c r="X16" s="4" t="s">
        <v>32</v>
      </c>
    </row>
    <row r="17" spans="1:24" s="2" customFormat="1" x14ac:dyDescent="0.25">
      <c r="A17" s="17">
        <f t="shared" si="0"/>
        <v>16</v>
      </c>
      <c r="B17" s="6" t="s">
        <v>82</v>
      </c>
      <c r="C17" s="6" t="s">
        <v>92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45</v>
      </c>
      <c r="K17" s="16" t="s">
        <v>31</v>
      </c>
      <c r="L17" s="20">
        <v>44194</v>
      </c>
      <c r="M17" s="32">
        <v>1</v>
      </c>
      <c r="N17" s="16">
        <v>44194</v>
      </c>
      <c r="O17" s="23">
        <v>44193</v>
      </c>
      <c r="P17" s="18">
        <v>44193</v>
      </c>
      <c r="Q17" s="25">
        <v>86100.800000000003</v>
      </c>
      <c r="R17" s="4">
        <v>100</v>
      </c>
      <c r="S17" s="28">
        <v>99.991398000000004</v>
      </c>
      <c r="T17" s="24">
        <v>0</v>
      </c>
      <c r="U17" s="24">
        <v>86.100800000000007</v>
      </c>
      <c r="V17" s="31">
        <v>3.13992596E-2</v>
      </c>
      <c r="W17" s="31">
        <v>3.13992596E-2</v>
      </c>
      <c r="X17" s="4" t="s">
        <v>32</v>
      </c>
    </row>
    <row r="18" spans="1:24" s="2" customFormat="1" x14ac:dyDescent="0.25">
      <c r="A18" s="17">
        <f t="shared" si="0"/>
        <v>17</v>
      </c>
      <c r="B18" s="6" t="s">
        <v>82</v>
      </c>
      <c r="C18" s="6" t="s">
        <v>92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46</v>
      </c>
      <c r="K18" s="16" t="s">
        <v>31</v>
      </c>
      <c r="L18" s="20">
        <v>44194</v>
      </c>
      <c r="M18" s="32">
        <v>1</v>
      </c>
      <c r="N18" s="16">
        <v>44194</v>
      </c>
      <c r="O18" s="23">
        <v>44193</v>
      </c>
      <c r="P18" s="18">
        <v>44193</v>
      </c>
      <c r="Q18" s="25">
        <v>203881.55</v>
      </c>
      <c r="R18" s="4">
        <v>100</v>
      </c>
      <c r="S18" s="28">
        <v>99.991398000000004</v>
      </c>
      <c r="T18" s="24">
        <v>0</v>
      </c>
      <c r="U18" s="24">
        <v>203.88155</v>
      </c>
      <c r="V18" s="31">
        <v>3.13992596E-2</v>
      </c>
      <c r="W18" s="31">
        <v>3.13992596E-2</v>
      </c>
      <c r="X18" s="4" t="s">
        <v>32</v>
      </c>
    </row>
    <row r="19" spans="1:24" s="2" customFormat="1" x14ac:dyDescent="0.25">
      <c r="A19" s="17">
        <f t="shared" si="0"/>
        <v>18</v>
      </c>
      <c r="B19" s="6" t="s">
        <v>82</v>
      </c>
      <c r="C19" s="6" t="s">
        <v>92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47</v>
      </c>
      <c r="K19" s="16" t="s">
        <v>31</v>
      </c>
      <c r="L19" s="20">
        <v>44194</v>
      </c>
      <c r="M19" s="32">
        <v>1</v>
      </c>
      <c r="N19" s="16">
        <v>44194</v>
      </c>
      <c r="O19" s="23">
        <v>44193</v>
      </c>
      <c r="P19" s="18">
        <v>44193</v>
      </c>
      <c r="Q19" s="25">
        <v>313217.78999999998</v>
      </c>
      <c r="R19" s="4">
        <v>100</v>
      </c>
      <c r="S19" s="28">
        <v>99.991398000000004</v>
      </c>
      <c r="T19" s="24">
        <v>0</v>
      </c>
      <c r="U19" s="24">
        <v>313.21778999999998</v>
      </c>
      <c r="V19" s="31">
        <v>3.13992596E-2</v>
      </c>
      <c r="W19" s="31">
        <v>3.13992596E-2</v>
      </c>
      <c r="X19" s="4" t="s">
        <v>32</v>
      </c>
    </row>
    <row r="20" spans="1:24" s="2" customFormat="1" x14ac:dyDescent="0.25">
      <c r="A20" s="17">
        <f t="shared" si="0"/>
        <v>19</v>
      </c>
      <c r="B20" s="6" t="s">
        <v>82</v>
      </c>
      <c r="C20" s="6" t="s">
        <v>92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48</v>
      </c>
      <c r="K20" s="16" t="s">
        <v>31</v>
      </c>
      <c r="L20" s="20">
        <v>44194</v>
      </c>
      <c r="M20" s="32">
        <v>1</v>
      </c>
      <c r="N20" s="16">
        <v>44194</v>
      </c>
      <c r="O20" s="23">
        <v>44193</v>
      </c>
      <c r="P20" s="18">
        <v>44193</v>
      </c>
      <c r="Q20" s="25">
        <v>99015.01</v>
      </c>
      <c r="R20" s="4">
        <v>100</v>
      </c>
      <c r="S20" s="28">
        <v>99.991398000000004</v>
      </c>
      <c r="T20" s="24">
        <v>0</v>
      </c>
      <c r="U20" s="24">
        <v>99.015010000000004</v>
      </c>
      <c r="V20" s="31">
        <v>3.13992596E-2</v>
      </c>
      <c r="W20" s="31">
        <v>3.13992596E-2</v>
      </c>
      <c r="X20" s="4" t="s">
        <v>32</v>
      </c>
    </row>
    <row r="21" spans="1:24" s="2" customFormat="1" x14ac:dyDescent="0.25">
      <c r="A21" s="17">
        <f t="shared" si="0"/>
        <v>20</v>
      </c>
      <c r="B21" s="6" t="s">
        <v>82</v>
      </c>
      <c r="C21" s="6" t="s">
        <v>92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49</v>
      </c>
      <c r="K21" s="16" t="s">
        <v>31</v>
      </c>
      <c r="L21" s="20">
        <v>44194</v>
      </c>
      <c r="M21" s="32">
        <v>1</v>
      </c>
      <c r="N21" s="16">
        <v>44194</v>
      </c>
      <c r="O21" s="23">
        <v>44193</v>
      </c>
      <c r="P21" s="18">
        <v>44193</v>
      </c>
      <c r="Q21" s="25">
        <v>662097.77</v>
      </c>
      <c r="R21" s="4">
        <v>100</v>
      </c>
      <c r="S21" s="28">
        <v>99.991398000000004</v>
      </c>
      <c r="T21" s="24">
        <v>0</v>
      </c>
      <c r="U21" s="24">
        <v>662.09776999999997</v>
      </c>
      <c r="V21" s="31">
        <v>3.13992596E-2</v>
      </c>
      <c r="W21" s="31">
        <v>3.13992596E-2</v>
      </c>
      <c r="X21" s="4" t="s">
        <v>32</v>
      </c>
    </row>
    <row r="22" spans="1:24" s="2" customFormat="1" x14ac:dyDescent="0.25">
      <c r="A22" s="17">
        <f t="shared" si="0"/>
        <v>21</v>
      </c>
      <c r="B22" s="6" t="s">
        <v>82</v>
      </c>
      <c r="C22" s="6" t="s">
        <v>92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50</v>
      </c>
      <c r="K22" s="16" t="s">
        <v>31</v>
      </c>
      <c r="L22" s="20">
        <v>44194</v>
      </c>
      <c r="M22" s="32">
        <v>1</v>
      </c>
      <c r="N22" s="16">
        <v>44194</v>
      </c>
      <c r="O22" s="23">
        <v>44193</v>
      </c>
      <c r="P22" s="18">
        <v>44193</v>
      </c>
      <c r="Q22" s="25">
        <v>365336.04</v>
      </c>
      <c r="R22" s="4">
        <v>100</v>
      </c>
      <c r="S22" s="28">
        <v>99.991398000000004</v>
      </c>
      <c r="T22" s="24">
        <v>0</v>
      </c>
      <c r="U22" s="24">
        <v>365.33604000000003</v>
      </c>
      <c r="V22" s="31">
        <v>3.13992596E-2</v>
      </c>
      <c r="W22" s="31">
        <v>3.13992596E-2</v>
      </c>
      <c r="X22" s="4" t="s">
        <v>32</v>
      </c>
    </row>
    <row r="23" spans="1:24" s="2" customFormat="1" x14ac:dyDescent="0.25">
      <c r="A23" s="17">
        <f t="shared" si="0"/>
        <v>22</v>
      </c>
      <c r="B23" s="6" t="s">
        <v>82</v>
      </c>
      <c r="C23" s="6" t="s">
        <v>92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51</v>
      </c>
      <c r="K23" s="16" t="s">
        <v>31</v>
      </c>
      <c r="L23" s="20">
        <v>44194</v>
      </c>
      <c r="M23" s="32">
        <v>1</v>
      </c>
      <c r="N23" s="16">
        <v>44194</v>
      </c>
      <c r="O23" s="23">
        <v>44193</v>
      </c>
      <c r="P23" s="18">
        <v>44193</v>
      </c>
      <c r="Q23" s="25">
        <v>1106482.3400000001</v>
      </c>
      <c r="R23" s="4">
        <v>100</v>
      </c>
      <c r="S23" s="28">
        <v>99.991398000000004</v>
      </c>
      <c r="T23" s="24">
        <v>0</v>
      </c>
      <c r="U23" s="24">
        <v>1106.48234</v>
      </c>
      <c r="V23" s="31">
        <v>3.13992596E-2</v>
      </c>
      <c r="W23" s="31">
        <v>3.13992596E-2</v>
      </c>
      <c r="X23" s="4" t="s">
        <v>32</v>
      </c>
    </row>
    <row r="24" spans="1:24" s="2" customFormat="1" x14ac:dyDescent="0.25">
      <c r="A24" s="17">
        <f t="shared" si="0"/>
        <v>23</v>
      </c>
      <c r="B24" s="6" t="s">
        <v>82</v>
      </c>
      <c r="C24" s="6" t="s">
        <v>92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52</v>
      </c>
      <c r="K24" s="16" t="s">
        <v>31</v>
      </c>
      <c r="L24" s="20">
        <v>44194</v>
      </c>
      <c r="M24" s="32">
        <v>1</v>
      </c>
      <c r="N24" s="16">
        <v>44194</v>
      </c>
      <c r="O24" s="23">
        <v>44193</v>
      </c>
      <c r="P24" s="18">
        <v>44193</v>
      </c>
      <c r="Q24" s="25">
        <v>223214.62</v>
      </c>
      <c r="R24" s="4">
        <v>100</v>
      </c>
      <c r="S24" s="28">
        <v>99.991398000000004</v>
      </c>
      <c r="T24" s="24">
        <v>0</v>
      </c>
      <c r="U24" s="24">
        <v>223.21462</v>
      </c>
      <c r="V24" s="31">
        <v>3.13992596E-2</v>
      </c>
      <c r="W24" s="31">
        <v>3.13992596E-2</v>
      </c>
      <c r="X24" s="4" t="s">
        <v>32</v>
      </c>
    </row>
    <row r="25" spans="1:24" s="2" customFormat="1" x14ac:dyDescent="0.25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 x14ac:dyDescent="0.25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 x14ac:dyDescent="0.25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 x14ac:dyDescent="0.25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 x14ac:dyDescent="0.25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opLeftCell="I1" workbookViewId="0">
      <selection activeCell="O13" sqref="O13"/>
    </sheetView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 x14ac:dyDescent="0.25">
      <c r="A2" s="17">
        <v>1</v>
      </c>
      <c r="B2" s="6" t="s">
        <v>83</v>
      </c>
      <c r="C2" s="6" t="s">
        <v>84</v>
      </c>
      <c r="D2" s="6" t="s">
        <v>85</v>
      </c>
      <c r="E2" s="6" t="s">
        <v>86</v>
      </c>
      <c r="F2" s="15" t="s">
        <v>58</v>
      </c>
      <c r="G2" s="19" t="s">
        <v>68</v>
      </c>
      <c r="H2" s="7" t="s">
        <v>69</v>
      </c>
      <c r="I2" s="16" t="s">
        <v>29</v>
      </c>
      <c r="J2" s="16" t="s">
        <v>37</v>
      </c>
      <c r="K2" s="14" t="s">
        <v>31</v>
      </c>
      <c r="L2" s="20">
        <v>47200</v>
      </c>
      <c r="M2" s="36">
        <v>3007</v>
      </c>
      <c r="N2" s="16">
        <v>47200</v>
      </c>
      <c r="O2" s="23">
        <v>44193</v>
      </c>
      <c r="P2" s="18">
        <v>44194</v>
      </c>
      <c r="Q2" s="25">
        <v>100000</v>
      </c>
      <c r="R2" s="4">
        <v>100</v>
      </c>
      <c r="S2" s="28">
        <v>112.0772</v>
      </c>
      <c r="T2" s="24">
        <v>217849.32</v>
      </c>
      <c r="U2" s="24">
        <v>1</v>
      </c>
      <c r="V2" s="31">
        <v>6.5529000000000004E-2</v>
      </c>
      <c r="W2" s="31">
        <v>6.6310000000000008E-2</v>
      </c>
      <c r="X2" s="4" t="s">
        <v>32</v>
      </c>
    </row>
    <row r="3" spans="1:24" s="2" customFormat="1" x14ac:dyDescent="0.25">
      <c r="A3" s="17">
        <v>2</v>
      </c>
      <c r="B3" s="6" t="s">
        <v>83</v>
      </c>
      <c r="C3" s="6" t="s">
        <v>84</v>
      </c>
      <c r="D3" s="6" t="s">
        <v>85</v>
      </c>
      <c r="E3" s="6" t="s">
        <v>86</v>
      </c>
      <c r="F3" s="15" t="s">
        <v>58</v>
      </c>
      <c r="G3" s="19" t="s">
        <v>68</v>
      </c>
      <c r="H3" s="7" t="s">
        <v>69</v>
      </c>
      <c r="I3" s="16" t="s">
        <v>29</v>
      </c>
      <c r="J3" s="16" t="s">
        <v>81</v>
      </c>
      <c r="K3" s="14" t="s">
        <v>31</v>
      </c>
      <c r="L3" s="20">
        <v>47200</v>
      </c>
      <c r="M3" s="36">
        <v>3007</v>
      </c>
      <c r="N3" s="16">
        <v>47200</v>
      </c>
      <c r="O3" s="23">
        <v>44193</v>
      </c>
      <c r="P3" s="18">
        <v>44194</v>
      </c>
      <c r="Q3" s="25">
        <v>50000</v>
      </c>
      <c r="R3" s="4">
        <v>100</v>
      </c>
      <c r="S3" s="28">
        <v>112.0772</v>
      </c>
      <c r="T3" s="24">
        <v>108924.66</v>
      </c>
      <c r="U3" s="24">
        <v>0.5</v>
      </c>
      <c r="V3" s="31">
        <v>6.5529000000000004E-2</v>
      </c>
      <c r="W3" s="31">
        <v>6.6310000000000008E-2</v>
      </c>
      <c r="X3" s="4" t="s">
        <v>32</v>
      </c>
    </row>
    <row r="4" spans="1:24" s="2" customFormat="1" x14ac:dyDescent="0.25">
      <c r="A4" s="17">
        <v>3</v>
      </c>
      <c r="B4" s="6" t="s">
        <v>83</v>
      </c>
      <c r="C4" s="6" t="s">
        <v>84</v>
      </c>
      <c r="D4" s="6" t="s">
        <v>85</v>
      </c>
      <c r="E4" s="6" t="s">
        <v>86</v>
      </c>
      <c r="F4" s="15" t="s">
        <v>58</v>
      </c>
      <c r="G4" s="19" t="s">
        <v>68</v>
      </c>
      <c r="H4" s="7" t="s">
        <v>69</v>
      </c>
      <c r="I4" s="16" t="s">
        <v>29</v>
      </c>
      <c r="J4" s="16" t="s">
        <v>43</v>
      </c>
      <c r="K4" s="14" t="s">
        <v>31</v>
      </c>
      <c r="L4" s="20">
        <v>47200</v>
      </c>
      <c r="M4" s="36">
        <v>3007</v>
      </c>
      <c r="N4" s="16">
        <v>47200</v>
      </c>
      <c r="O4" s="23">
        <v>44193</v>
      </c>
      <c r="P4" s="18">
        <v>44194</v>
      </c>
      <c r="Q4" s="25">
        <v>50000</v>
      </c>
      <c r="R4" s="4">
        <v>100</v>
      </c>
      <c r="S4" s="28">
        <v>112.0772</v>
      </c>
      <c r="T4" s="24">
        <v>108924.66</v>
      </c>
      <c r="U4" s="24">
        <v>0.5</v>
      </c>
      <c r="V4" s="31">
        <v>6.5529000000000004E-2</v>
      </c>
      <c r="W4" s="31">
        <v>6.6310000000000008E-2</v>
      </c>
      <c r="X4" s="4" t="s">
        <v>32</v>
      </c>
    </row>
    <row r="5" spans="1:24" s="2" customFormat="1" x14ac:dyDescent="0.25">
      <c r="A5" s="17">
        <v>4</v>
      </c>
      <c r="B5" s="6" t="s">
        <v>83</v>
      </c>
      <c r="C5" s="6" t="s">
        <v>84</v>
      </c>
      <c r="D5" s="6" t="s">
        <v>85</v>
      </c>
      <c r="E5" s="6" t="s">
        <v>86</v>
      </c>
      <c r="F5" s="15" t="s">
        <v>58</v>
      </c>
      <c r="G5" s="19" t="s">
        <v>68</v>
      </c>
      <c r="H5" s="7" t="s">
        <v>69</v>
      </c>
      <c r="I5" s="16" t="s">
        <v>29</v>
      </c>
      <c r="J5" s="16" t="s">
        <v>46</v>
      </c>
      <c r="K5" s="16" t="s">
        <v>31</v>
      </c>
      <c r="L5" s="20">
        <v>47200</v>
      </c>
      <c r="M5" s="36">
        <v>3007</v>
      </c>
      <c r="N5" s="16">
        <v>47200</v>
      </c>
      <c r="O5" s="23">
        <v>44193</v>
      </c>
      <c r="P5" s="18">
        <v>44194</v>
      </c>
      <c r="Q5" s="25">
        <v>300000</v>
      </c>
      <c r="R5" s="4">
        <v>100</v>
      </c>
      <c r="S5" s="28">
        <v>112.0772</v>
      </c>
      <c r="T5" s="24">
        <v>653547.94999999995</v>
      </c>
      <c r="U5" s="24">
        <v>3</v>
      </c>
      <c r="V5" s="31">
        <v>6.5529000000000004E-2</v>
      </c>
      <c r="W5" s="31">
        <v>6.6310000000000008E-2</v>
      </c>
      <c r="X5" s="4" t="s">
        <v>32</v>
      </c>
    </row>
    <row r="6" spans="1:24" s="2" customFormat="1" x14ac:dyDescent="0.25">
      <c r="A6" s="17">
        <v>5</v>
      </c>
      <c r="B6" s="6" t="s">
        <v>87</v>
      </c>
      <c r="C6" s="6" t="s">
        <v>88</v>
      </c>
      <c r="D6" s="6" t="s">
        <v>56</v>
      </c>
      <c r="E6" s="6" t="s">
        <v>64</v>
      </c>
      <c r="F6" s="15" t="s">
        <v>65</v>
      </c>
      <c r="G6" s="19" t="s">
        <v>27</v>
      </c>
      <c r="H6" s="7" t="s">
        <v>59</v>
      </c>
      <c r="I6" s="16" t="s">
        <v>29</v>
      </c>
      <c r="J6" s="16" t="s">
        <v>34</v>
      </c>
      <c r="K6" s="16" t="s">
        <v>31</v>
      </c>
      <c r="L6" s="20">
        <v>44554</v>
      </c>
      <c r="M6" s="36">
        <v>360</v>
      </c>
      <c r="N6" s="16">
        <v>44554</v>
      </c>
      <c r="O6" s="23">
        <v>44194</v>
      </c>
      <c r="P6" s="18">
        <v>44194</v>
      </c>
      <c r="Q6" s="25">
        <v>2500000</v>
      </c>
      <c r="R6" s="4">
        <v>100</v>
      </c>
      <c r="S6" s="28">
        <v>96.158900000000003</v>
      </c>
      <c r="T6" s="24">
        <v>0</v>
      </c>
      <c r="U6" s="24">
        <v>25</v>
      </c>
      <c r="V6" s="31">
        <v>4.0500000000000001E-2</v>
      </c>
      <c r="W6" s="31">
        <v>4.0500000000000001E-2</v>
      </c>
      <c r="X6" s="4" t="s">
        <v>60</v>
      </c>
    </row>
    <row r="7" spans="1:24" s="2" customFormat="1" x14ac:dyDescent="0.25">
      <c r="A7" s="17">
        <v>6</v>
      </c>
      <c r="B7" s="6" t="s">
        <v>89</v>
      </c>
      <c r="C7" s="6" t="s">
        <v>90</v>
      </c>
      <c r="D7" s="6" t="s">
        <v>56</v>
      </c>
      <c r="E7" s="6" t="s">
        <v>57</v>
      </c>
      <c r="F7" s="15" t="s">
        <v>58</v>
      </c>
      <c r="G7" s="19" t="s">
        <v>27</v>
      </c>
      <c r="H7" s="7" t="s">
        <v>59</v>
      </c>
      <c r="I7" s="16" t="s">
        <v>29</v>
      </c>
      <c r="J7" s="16" t="s">
        <v>33</v>
      </c>
      <c r="K7" s="16" t="s">
        <v>31</v>
      </c>
      <c r="L7" s="20">
        <v>44225</v>
      </c>
      <c r="M7" s="36">
        <v>31</v>
      </c>
      <c r="N7" s="16">
        <v>44225</v>
      </c>
      <c r="O7" s="23">
        <v>44194</v>
      </c>
      <c r="P7" s="18">
        <v>44194</v>
      </c>
      <c r="Q7" s="25">
        <v>5000000</v>
      </c>
      <c r="R7" s="4">
        <v>100</v>
      </c>
      <c r="S7" s="28">
        <v>99.712900000000005</v>
      </c>
      <c r="T7" s="24">
        <v>0</v>
      </c>
      <c r="U7" s="24">
        <v>50</v>
      </c>
      <c r="V7" s="31">
        <v>3.39E-2</v>
      </c>
      <c r="W7" s="31">
        <v>3.39E-2</v>
      </c>
      <c r="X7" s="4" t="s">
        <v>60</v>
      </c>
    </row>
    <row r="8" spans="1:24" s="2" customFormat="1" x14ac:dyDescent="0.25">
      <c r="A8" s="17">
        <v>7</v>
      </c>
      <c r="B8" s="6" t="s">
        <v>89</v>
      </c>
      <c r="C8" s="6" t="s">
        <v>90</v>
      </c>
      <c r="D8" s="6" t="s">
        <v>56</v>
      </c>
      <c r="E8" s="6" t="s">
        <v>57</v>
      </c>
      <c r="F8" s="15" t="s">
        <v>58</v>
      </c>
      <c r="G8" s="19" t="s">
        <v>27</v>
      </c>
      <c r="H8" s="7" t="s">
        <v>59</v>
      </c>
      <c r="I8" s="16" t="s">
        <v>29</v>
      </c>
      <c r="J8" s="16" t="s">
        <v>34</v>
      </c>
      <c r="K8" s="16" t="s">
        <v>31</v>
      </c>
      <c r="L8" s="20">
        <v>44225</v>
      </c>
      <c r="M8" s="36">
        <v>31</v>
      </c>
      <c r="N8" s="16">
        <v>44225</v>
      </c>
      <c r="O8" s="23">
        <v>44194</v>
      </c>
      <c r="P8" s="18">
        <v>44194</v>
      </c>
      <c r="Q8" s="25">
        <v>2500000</v>
      </c>
      <c r="R8" s="4">
        <v>100</v>
      </c>
      <c r="S8" s="28">
        <v>99.712900000000005</v>
      </c>
      <c r="T8" s="24">
        <v>0</v>
      </c>
      <c r="U8" s="24">
        <v>25</v>
      </c>
      <c r="V8" s="31">
        <v>3.39E-2</v>
      </c>
      <c r="W8" s="31">
        <v>3.39E-2</v>
      </c>
      <c r="X8" s="4" t="s">
        <v>60</v>
      </c>
    </row>
    <row r="9" spans="1:24" s="2" customFormat="1" x14ac:dyDescent="0.25">
      <c r="A9" s="17">
        <v>8</v>
      </c>
      <c r="B9" s="6" t="s">
        <v>91</v>
      </c>
      <c r="C9" s="6" t="s">
        <v>92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30</v>
      </c>
      <c r="K9" s="16" t="s">
        <v>31</v>
      </c>
      <c r="L9" s="20">
        <v>44195</v>
      </c>
      <c r="M9" s="32">
        <v>1</v>
      </c>
      <c r="N9" s="16">
        <v>44195</v>
      </c>
      <c r="O9" s="23">
        <v>44194</v>
      </c>
      <c r="P9" s="18">
        <v>44194</v>
      </c>
      <c r="Q9" s="25">
        <v>17296</v>
      </c>
      <c r="R9" s="4">
        <v>100</v>
      </c>
      <c r="S9" s="28">
        <v>99.991890999999995</v>
      </c>
      <c r="T9" s="24">
        <v>0</v>
      </c>
      <c r="U9" s="24">
        <v>17.295999999999999</v>
      </c>
      <c r="V9" s="31">
        <v>2.96019041E-2</v>
      </c>
      <c r="W9" s="31">
        <v>2.96019041E-2</v>
      </c>
      <c r="X9" s="4" t="s">
        <v>32</v>
      </c>
    </row>
    <row r="10" spans="1:24" s="2" customFormat="1" x14ac:dyDescent="0.25">
      <c r="A10" s="17">
        <v>9</v>
      </c>
      <c r="B10" s="6" t="s">
        <v>91</v>
      </c>
      <c r="C10" s="6" t="s">
        <v>92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33</v>
      </c>
      <c r="K10" s="16" t="s">
        <v>31</v>
      </c>
      <c r="L10" s="20">
        <v>44195</v>
      </c>
      <c r="M10" s="32">
        <v>1</v>
      </c>
      <c r="N10" s="16">
        <v>44195</v>
      </c>
      <c r="O10" s="23">
        <v>44194</v>
      </c>
      <c r="P10" s="18">
        <v>44194</v>
      </c>
      <c r="Q10" s="25">
        <v>40759450.030000001</v>
      </c>
      <c r="R10" s="4">
        <v>100</v>
      </c>
      <c r="S10" s="28">
        <v>99.991890999999995</v>
      </c>
      <c r="T10" s="24">
        <v>0</v>
      </c>
      <c r="U10" s="24">
        <v>40759.45003</v>
      </c>
      <c r="V10" s="31">
        <v>2.96019041E-2</v>
      </c>
      <c r="W10" s="31">
        <v>2.96019041E-2</v>
      </c>
      <c r="X10" s="4" t="s">
        <v>32</v>
      </c>
    </row>
    <row r="11" spans="1:24" s="2" customFormat="1" x14ac:dyDescent="0.25">
      <c r="A11" s="17">
        <v>10</v>
      </c>
      <c r="B11" s="6" t="s">
        <v>91</v>
      </c>
      <c r="C11" s="6" t="s">
        <v>92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34</v>
      </c>
      <c r="K11" s="16" t="s">
        <v>31</v>
      </c>
      <c r="L11" s="20">
        <v>44195</v>
      </c>
      <c r="M11" s="32">
        <v>1</v>
      </c>
      <c r="N11" s="16">
        <v>44195</v>
      </c>
      <c r="O11" s="23">
        <v>44194</v>
      </c>
      <c r="P11" s="18">
        <v>44194</v>
      </c>
      <c r="Q11" s="25">
        <v>13554046.880000001</v>
      </c>
      <c r="R11" s="4">
        <v>100</v>
      </c>
      <c r="S11" s="28">
        <v>99.991890999999995</v>
      </c>
      <c r="T11" s="24">
        <v>0</v>
      </c>
      <c r="U11" s="24">
        <v>13554.04688</v>
      </c>
      <c r="V11" s="31">
        <v>2.96019041E-2</v>
      </c>
      <c r="W11" s="31">
        <v>2.96019041E-2</v>
      </c>
      <c r="X11" s="4" t="s">
        <v>32</v>
      </c>
    </row>
    <row r="12" spans="1:24" s="2" customFormat="1" x14ac:dyDescent="0.25">
      <c r="A12" s="17">
        <v>11</v>
      </c>
      <c r="B12" s="6" t="s">
        <v>91</v>
      </c>
      <c r="C12" s="6" t="s">
        <v>92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35</v>
      </c>
      <c r="K12" s="16" t="s">
        <v>31</v>
      </c>
      <c r="L12" s="20">
        <v>44195</v>
      </c>
      <c r="M12" s="32">
        <v>1</v>
      </c>
      <c r="N12" s="16">
        <v>44195</v>
      </c>
      <c r="O12" s="23">
        <v>44194</v>
      </c>
      <c r="P12" s="18">
        <v>44194</v>
      </c>
      <c r="Q12" s="25">
        <v>477.25</v>
      </c>
      <c r="R12" s="4">
        <v>100</v>
      </c>
      <c r="S12" s="28">
        <v>99.991890999999995</v>
      </c>
      <c r="T12" s="24">
        <v>0</v>
      </c>
      <c r="U12" s="24">
        <v>0.47725000000000001</v>
      </c>
      <c r="V12" s="31">
        <v>2.96019041E-2</v>
      </c>
      <c r="W12" s="31">
        <v>2.96019041E-2</v>
      </c>
      <c r="X12" s="4" t="s">
        <v>32</v>
      </c>
    </row>
    <row r="13" spans="1:24" s="2" customFormat="1" x14ac:dyDescent="0.25">
      <c r="A13" s="17">
        <v>12</v>
      </c>
      <c r="B13" s="6" t="s">
        <v>91</v>
      </c>
      <c r="C13" s="6" t="s">
        <v>92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36</v>
      </c>
      <c r="K13" s="16" t="s">
        <v>31</v>
      </c>
      <c r="L13" s="20">
        <v>44195</v>
      </c>
      <c r="M13" s="32">
        <v>1</v>
      </c>
      <c r="N13" s="16">
        <v>44195</v>
      </c>
      <c r="O13" s="23">
        <v>44194</v>
      </c>
      <c r="P13" s="18">
        <v>44194</v>
      </c>
      <c r="Q13" s="25">
        <v>20604.509999999998</v>
      </c>
      <c r="R13" s="4">
        <v>100</v>
      </c>
      <c r="S13" s="28">
        <v>99.991890999999995</v>
      </c>
      <c r="T13" s="24">
        <v>0</v>
      </c>
      <c r="U13" s="24">
        <v>20.604510000000001</v>
      </c>
      <c r="V13" s="31">
        <v>2.96019041E-2</v>
      </c>
      <c r="W13" s="31">
        <v>2.96019041E-2</v>
      </c>
      <c r="X13" s="4" t="s">
        <v>32</v>
      </c>
    </row>
    <row r="14" spans="1:24" s="2" customFormat="1" x14ac:dyDescent="0.25">
      <c r="A14" s="17">
        <v>13</v>
      </c>
      <c r="B14" s="6" t="s">
        <v>91</v>
      </c>
      <c r="C14" s="6" t="s">
        <v>92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37</v>
      </c>
      <c r="K14" s="16" t="s">
        <v>31</v>
      </c>
      <c r="L14" s="20">
        <v>44195</v>
      </c>
      <c r="M14" s="32">
        <v>1</v>
      </c>
      <c r="N14" s="16">
        <v>44195</v>
      </c>
      <c r="O14" s="23">
        <v>44194</v>
      </c>
      <c r="P14" s="18">
        <v>44194</v>
      </c>
      <c r="Q14" s="25">
        <v>662307.12</v>
      </c>
      <c r="R14" s="4">
        <v>100</v>
      </c>
      <c r="S14" s="28">
        <v>99.991890999999995</v>
      </c>
      <c r="T14" s="24">
        <v>0</v>
      </c>
      <c r="U14" s="24">
        <v>662.30712000000005</v>
      </c>
      <c r="V14" s="31">
        <v>2.96019041E-2</v>
      </c>
      <c r="W14" s="31">
        <v>2.96019041E-2</v>
      </c>
      <c r="X14" s="4" t="s">
        <v>32</v>
      </c>
    </row>
    <row r="15" spans="1:24" s="2" customFormat="1" x14ac:dyDescent="0.25">
      <c r="A15" s="17">
        <v>14</v>
      </c>
      <c r="B15" s="6" t="s">
        <v>91</v>
      </c>
      <c r="C15" s="6" t="s">
        <v>92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38</v>
      </c>
      <c r="K15" s="16" t="s">
        <v>31</v>
      </c>
      <c r="L15" s="20">
        <v>44195</v>
      </c>
      <c r="M15" s="32">
        <v>1</v>
      </c>
      <c r="N15" s="16">
        <v>44195</v>
      </c>
      <c r="O15" s="23">
        <v>44194</v>
      </c>
      <c r="P15" s="18">
        <v>44194</v>
      </c>
      <c r="Q15" s="25">
        <v>64614.67</v>
      </c>
      <c r="R15" s="4">
        <v>100</v>
      </c>
      <c r="S15" s="28">
        <v>99.991890999999995</v>
      </c>
      <c r="T15" s="24">
        <v>0</v>
      </c>
      <c r="U15" s="24">
        <v>64.614670000000004</v>
      </c>
      <c r="V15" s="31">
        <v>2.96019041E-2</v>
      </c>
      <c r="W15" s="31">
        <v>2.96019041E-2</v>
      </c>
      <c r="X15" s="4" t="s">
        <v>32</v>
      </c>
    </row>
    <row r="16" spans="1:24" s="2" customFormat="1" x14ac:dyDescent="0.25">
      <c r="A16" s="17">
        <v>15</v>
      </c>
      <c r="B16" s="6" t="s">
        <v>91</v>
      </c>
      <c r="C16" s="6" t="s">
        <v>92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81</v>
      </c>
      <c r="K16" s="16" t="s">
        <v>31</v>
      </c>
      <c r="L16" s="20">
        <v>44195</v>
      </c>
      <c r="M16" s="32">
        <v>1</v>
      </c>
      <c r="N16" s="16">
        <v>44195</v>
      </c>
      <c r="O16" s="23">
        <v>44194</v>
      </c>
      <c r="P16" s="18">
        <v>44194</v>
      </c>
      <c r="Q16" s="25">
        <v>58990.400000000001</v>
      </c>
      <c r="R16" s="4">
        <v>100</v>
      </c>
      <c r="S16" s="28">
        <v>99.991890999999995</v>
      </c>
      <c r="T16" s="24">
        <v>0</v>
      </c>
      <c r="U16" s="24">
        <v>58.990400000000001</v>
      </c>
      <c r="V16" s="31">
        <v>2.96019041E-2</v>
      </c>
      <c r="W16" s="31">
        <v>2.96019041E-2</v>
      </c>
      <c r="X16" s="4" t="s">
        <v>32</v>
      </c>
    </row>
    <row r="17" spans="1:24" s="2" customFormat="1" x14ac:dyDescent="0.25">
      <c r="A17" s="17">
        <v>16</v>
      </c>
      <c r="B17" s="6" t="s">
        <v>91</v>
      </c>
      <c r="C17" s="6" t="s">
        <v>92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39</v>
      </c>
      <c r="K17" s="16" t="s">
        <v>31</v>
      </c>
      <c r="L17" s="20">
        <v>44195</v>
      </c>
      <c r="M17" s="32">
        <v>1</v>
      </c>
      <c r="N17" s="16">
        <v>44195</v>
      </c>
      <c r="O17" s="23">
        <v>44194</v>
      </c>
      <c r="P17" s="18">
        <v>44194</v>
      </c>
      <c r="Q17" s="25">
        <v>618858.34</v>
      </c>
      <c r="R17" s="4">
        <v>100</v>
      </c>
      <c r="S17" s="28">
        <v>99.991890999999995</v>
      </c>
      <c r="T17" s="24">
        <v>0</v>
      </c>
      <c r="U17" s="24">
        <v>618.85834</v>
      </c>
      <c r="V17" s="31">
        <v>2.96019041E-2</v>
      </c>
      <c r="W17" s="31">
        <v>2.96019041E-2</v>
      </c>
      <c r="X17" s="4" t="s">
        <v>32</v>
      </c>
    </row>
    <row r="18" spans="1:24" s="2" customFormat="1" x14ac:dyDescent="0.25">
      <c r="A18" s="17">
        <v>17</v>
      </c>
      <c r="B18" s="6" t="s">
        <v>91</v>
      </c>
      <c r="C18" s="6" t="s">
        <v>92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40</v>
      </c>
      <c r="K18" s="16" t="s">
        <v>31</v>
      </c>
      <c r="L18" s="20">
        <v>44195</v>
      </c>
      <c r="M18" s="32">
        <v>1</v>
      </c>
      <c r="N18" s="16">
        <v>44195</v>
      </c>
      <c r="O18" s="23">
        <v>44194</v>
      </c>
      <c r="P18" s="18">
        <v>44194</v>
      </c>
      <c r="Q18" s="25">
        <v>17186.66</v>
      </c>
      <c r="R18" s="4">
        <v>100</v>
      </c>
      <c r="S18" s="28">
        <v>99.991890999999995</v>
      </c>
      <c r="T18" s="24">
        <v>0</v>
      </c>
      <c r="U18" s="24">
        <v>17.18666</v>
      </c>
      <c r="V18" s="31">
        <v>2.96019041E-2</v>
      </c>
      <c r="W18" s="31">
        <v>2.96019041E-2</v>
      </c>
      <c r="X18" s="4" t="s">
        <v>32</v>
      </c>
    </row>
    <row r="19" spans="1:24" s="2" customFormat="1" x14ac:dyDescent="0.25">
      <c r="A19" s="17">
        <v>18</v>
      </c>
      <c r="B19" s="6" t="s">
        <v>91</v>
      </c>
      <c r="C19" s="6" t="s">
        <v>92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41</v>
      </c>
      <c r="K19" s="16" t="s">
        <v>31</v>
      </c>
      <c r="L19" s="20">
        <v>44195</v>
      </c>
      <c r="M19" s="32">
        <v>1</v>
      </c>
      <c r="N19" s="16">
        <v>44195</v>
      </c>
      <c r="O19" s="23">
        <v>44194</v>
      </c>
      <c r="P19" s="18">
        <v>44194</v>
      </c>
      <c r="Q19" s="25">
        <v>82771.08</v>
      </c>
      <c r="R19" s="4">
        <v>100</v>
      </c>
      <c r="S19" s="28">
        <v>99.991890999999995</v>
      </c>
      <c r="T19" s="24">
        <v>0</v>
      </c>
      <c r="U19" s="24">
        <v>82.771079999999998</v>
      </c>
      <c r="V19" s="31">
        <v>2.96019041E-2</v>
      </c>
      <c r="W19" s="31">
        <v>2.96019041E-2</v>
      </c>
      <c r="X19" s="4" t="s">
        <v>32</v>
      </c>
    </row>
    <row r="20" spans="1:24" s="2" customFormat="1" x14ac:dyDescent="0.25">
      <c r="A20" s="17">
        <v>19</v>
      </c>
      <c r="B20" s="6" t="s">
        <v>91</v>
      </c>
      <c r="C20" s="6" t="s">
        <v>92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42</v>
      </c>
      <c r="K20" s="16" t="s">
        <v>31</v>
      </c>
      <c r="L20" s="20">
        <v>44195</v>
      </c>
      <c r="M20" s="32">
        <v>1</v>
      </c>
      <c r="N20" s="16">
        <v>44195</v>
      </c>
      <c r="O20" s="23">
        <v>44194</v>
      </c>
      <c r="P20" s="18">
        <v>44194</v>
      </c>
      <c r="Q20" s="25">
        <v>1748068.04</v>
      </c>
      <c r="R20" s="4">
        <v>100</v>
      </c>
      <c r="S20" s="28">
        <v>99.991890999999995</v>
      </c>
      <c r="T20" s="24">
        <v>0</v>
      </c>
      <c r="U20" s="24">
        <v>1748.0680400000001</v>
      </c>
      <c r="V20" s="31">
        <v>2.96019041E-2</v>
      </c>
      <c r="W20" s="31">
        <v>2.96019041E-2</v>
      </c>
      <c r="X20" s="4" t="s">
        <v>32</v>
      </c>
    </row>
    <row r="21" spans="1:24" s="2" customFormat="1" x14ac:dyDescent="0.25">
      <c r="A21" s="17">
        <v>20</v>
      </c>
      <c r="B21" s="6" t="s">
        <v>91</v>
      </c>
      <c r="C21" s="6" t="s">
        <v>92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43</v>
      </c>
      <c r="K21" s="16" t="s">
        <v>31</v>
      </c>
      <c r="L21" s="20">
        <v>44195</v>
      </c>
      <c r="M21" s="32">
        <v>1</v>
      </c>
      <c r="N21" s="16">
        <v>44195</v>
      </c>
      <c r="O21" s="23">
        <v>44194</v>
      </c>
      <c r="P21" s="18">
        <v>44194</v>
      </c>
      <c r="Q21" s="25">
        <v>90303.25</v>
      </c>
      <c r="R21" s="4">
        <v>100</v>
      </c>
      <c r="S21" s="28">
        <v>99.991890999999995</v>
      </c>
      <c r="T21" s="24">
        <v>0</v>
      </c>
      <c r="U21" s="24">
        <v>90.303250000000006</v>
      </c>
      <c r="V21" s="31">
        <v>2.96019041E-2</v>
      </c>
      <c r="W21" s="31">
        <v>2.96019041E-2</v>
      </c>
      <c r="X21" s="4" t="s">
        <v>32</v>
      </c>
    </row>
    <row r="22" spans="1:24" s="2" customFormat="1" x14ac:dyDescent="0.25">
      <c r="A22" s="17">
        <v>21</v>
      </c>
      <c r="B22" s="6" t="s">
        <v>91</v>
      </c>
      <c r="C22" s="6" t="s">
        <v>92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44</v>
      </c>
      <c r="K22" s="16" t="s">
        <v>31</v>
      </c>
      <c r="L22" s="20">
        <v>44195</v>
      </c>
      <c r="M22" s="32">
        <v>1</v>
      </c>
      <c r="N22" s="16">
        <v>44195</v>
      </c>
      <c r="O22" s="23">
        <v>44194</v>
      </c>
      <c r="P22" s="18">
        <v>44194</v>
      </c>
      <c r="Q22" s="25">
        <v>498048.94</v>
      </c>
      <c r="R22" s="4">
        <v>100</v>
      </c>
      <c r="S22" s="28">
        <v>99.991890999999995</v>
      </c>
      <c r="T22" s="24">
        <v>0</v>
      </c>
      <c r="U22" s="24">
        <v>498.04894000000002</v>
      </c>
      <c r="V22" s="31">
        <v>2.96019041E-2</v>
      </c>
      <c r="W22" s="31">
        <v>2.96019041E-2</v>
      </c>
      <c r="X22" s="4" t="s">
        <v>32</v>
      </c>
    </row>
    <row r="23" spans="1:24" s="2" customFormat="1" x14ac:dyDescent="0.25">
      <c r="A23" s="17">
        <v>22</v>
      </c>
      <c r="B23" s="6" t="s">
        <v>91</v>
      </c>
      <c r="C23" s="6" t="s">
        <v>92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45</v>
      </c>
      <c r="K23" s="16" t="s">
        <v>31</v>
      </c>
      <c r="L23" s="20">
        <v>44195</v>
      </c>
      <c r="M23" s="32">
        <v>1</v>
      </c>
      <c r="N23" s="16">
        <v>44195</v>
      </c>
      <c r="O23" s="23">
        <v>44194</v>
      </c>
      <c r="P23" s="18">
        <v>44194</v>
      </c>
      <c r="Q23" s="25">
        <v>86100.12</v>
      </c>
      <c r="R23" s="4">
        <v>100</v>
      </c>
      <c r="S23" s="28">
        <v>99.991890999999995</v>
      </c>
      <c r="T23" s="24">
        <v>0</v>
      </c>
      <c r="U23" s="24">
        <v>86.100120000000004</v>
      </c>
      <c r="V23" s="31">
        <v>2.96019041E-2</v>
      </c>
      <c r="W23" s="31">
        <v>2.96019041E-2</v>
      </c>
      <c r="X23" s="4" t="s">
        <v>32</v>
      </c>
    </row>
    <row r="24" spans="1:24" s="2" customFormat="1" x14ac:dyDescent="0.25">
      <c r="A24" s="17">
        <v>23</v>
      </c>
      <c r="B24" s="6" t="s">
        <v>91</v>
      </c>
      <c r="C24" s="6" t="s">
        <v>92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46</v>
      </c>
      <c r="K24" s="16" t="s">
        <v>31</v>
      </c>
      <c r="L24" s="20">
        <v>44195</v>
      </c>
      <c r="M24" s="32">
        <v>1</v>
      </c>
      <c r="N24" s="16">
        <v>44195</v>
      </c>
      <c r="O24" s="23">
        <v>44194</v>
      </c>
      <c r="P24" s="18">
        <v>44194</v>
      </c>
      <c r="Q24" s="25">
        <v>513655.55</v>
      </c>
      <c r="R24" s="4">
        <v>100</v>
      </c>
      <c r="S24" s="28">
        <v>99.991890999999995</v>
      </c>
      <c r="T24" s="24">
        <v>0</v>
      </c>
      <c r="U24" s="24">
        <v>513.65554999999995</v>
      </c>
      <c r="V24" s="31">
        <v>2.96019041E-2</v>
      </c>
      <c r="W24" s="31">
        <v>2.96019041E-2</v>
      </c>
      <c r="X24" s="4" t="s">
        <v>32</v>
      </c>
    </row>
    <row r="25" spans="1:24" s="2" customFormat="1" x14ac:dyDescent="0.25">
      <c r="A25" s="17">
        <v>24</v>
      </c>
      <c r="B25" s="6" t="s">
        <v>91</v>
      </c>
      <c r="C25" s="6" t="s">
        <v>92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47</v>
      </c>
      <c r="K25" s="16" t="s">
        <v>31</v>
      </c>
      <c r="L25" s="20">
        <v>44195</v>
      </c>
      <c r="M25" s="32">
        <v>1</v>
      </c>
      <c r="N25" s="16">
        <v>44195</v>
      </c>
      <c r="O25" s="23">
        <v>44194</v>
      </c>
      <c r="P25" s="18">
        <v>44194</v>
      </c>
      <c r="Q25" s="25">
        <v>283121.07</v>
      </c>
      <c r="R25" s="4">
        <v>100</v>
      </c>
      <c r="S25" s="28">
        <v>99.991890999999995</v>
      </c>
      <c r="T25" s="24">
        <v>0</v>
      </c>
      <c r="U25" s="24">
        <v>283.12106999999997</v>
      </c>
      <c r="V25" s="31">
        <v>2.96019041E-2</v>
      </c>
      <c r="W25" s="31">
        <v>2.96019041E-2</v>
      </c>
      <c r="X25" s="4" t="s">
        <v>32</v>
      </c>
    </row>
    <row r="26" spans="1:24" s="2" customFormat="1" x14ac:dyDescent="0.25">
      <c r="A26" s="17">
        <v>25</v>
      </c>
      <c r="B26" s="6" t="s">
        <v>91</v>
      </c>
      <c r="C26" s="6" t="s">
        <v>92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48</v>
      </c>
      <c r="K26" s="16" t="s">
        <v>31</v>
      </c>
      <c r="L26" s="20">
        <v>44195</v>
      </c>
      <c r="M26" s="32">
        <v>1</v>
      </c>
      <c r="N26" s="16">
        <v>44195</v>
      </c>
      <c r="O26" s="23">
        <v>44194</v>
      </c>
      <c r="P26" s="18">
        <v>44194</v>
      </c>
      <c r="Q26" s="25">
        <v>70516.86</v>
      </c>
      <c r="R26" s="4">
        <v>100</v>
      </c>
      <c r="S26" s="28">
        <v>99.991890999999995</v>
      </c>
      <c r="T26" s="24">
        <v>0</v>
      </c>
      <c r="U26" s="24">
        <v>70.516859999999994</v>
      </c>
      <c r="V26" s="31">
        <v>2.96019041E-2</v>
      </c>
      <c r="W26" s="31">
        <v>2.96019041E-2</v>
      </c>
      <c r="X26" s="4" t="s">
        <v>32</v>
      </c>
    </row>
    <row r="27" spans="1:24" s="2" customFormat="1" x14ac:dyDescent="0.25">
      <c r="A27" s="17">
        <v>26</v>
      </c>
      <c r="B27" s="6" t="s">
        <v>91</v>
      </c>
      <c r="C27" s="6" t="s">
        <v>92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49</v>
      </c>
      <c r="K27" s="16" t="s">
        <v>31</v>
      </c>
      <c r="L27" s="20">
        <v>44195</v>
      </c>
      <c r="M27" s="32">
        <v>1</v>
      </c>
      <c r="N27" s="16">
        <v>44195</v>
      </c>
      <c r="O27" s="23">
        <v>44194</v>
      </c>
      <c r="P27" s="18">
        <v>44194</v>
      </c>
      <c r="Q27" s="25">
        <v>605555.42000000004</v>
      </c>
      <c r="R27" s="4">
        <v>100</v>
      </c>
      <c r="S27" s="28">
        <v>99.991890999999995</v>
      </c>
      <c r="T27" s="24">
        <v>0</v>
      </c>
      <c r="U27" s="24">
        <v>605.55542000000003</v>
      </c>
      <c r="V27" s="31">
        <v>2.96019041E-2</v>
      </c>
      <c r="W27" s="31">
        <v>2.96019041E-2</v>
      </c>
      <c r="X27" s="4" t="s">
        <v>32</v>
      </c>
    </row>
    <row r="28" spans="1:24" s="2" customFormat="1" x14ac:dyDescent="0.25">
      <c r="A28" s="17">
        <v>27</v>
      </c>
      <c r="B28" s="6" t="s">
        <v>91</v>
      </c>
      <c r="C28" s="6" t="s">
        <v>92</v>
      </c>
      <c r="D28" s="6" t="s">
        <v>25</v>
      </c>
      <c r="E28" s="6" t="s">
        <v>26</v>
      </c>
      <c r="F28" s="15" t="s">
        <v>26</v>
      </c>
      <c r="G28" s="19" t="s">
        <v>27</v>
      </c>
      <c r="H28" s="7" t="s">
        <v>28</v>
      </c>
      <c r="I28" s="16" t="s">
        <v>29</v>
      </c>
      <c r="J28" s="16" t="s">
        <v>50</v>
      </c>
      <c r="K28" s="16" t="s">
        <v>31</v>
      </c>
      <c r="L28" s="20">
        <v>44195</v>
      </c>
      <c r="M28" s="32">
        <v>1</v>
      </c>
      <c r="N28" s="16">
        <v>44195</v>
      </c>
      <c r="O28" s="23">
        <v>44194</v>
      </c>
      <c r="P28" s="18">
        <v>44194</v>
      </c>
      <c r="Q28" s="25">
        <v>350301.5</v>
      </c>
      <c r="R28" s="4">
        <v>100</v>
      </c>
      <c r="S28" s="28">
        <v>99.991890999999995</v>
      </c>
      <c r="T28" s="24">
        <v>0</v>
      </c>
      <c r="U28" s="24">
        <v>350.30149999999998</v>
      </c>
      <c r="V28" s="31">
        <v>2.96019041E-2</v>
      </c>
      <c r="W28" s="31">
        <v>2.96019041E-2</v>
      </c>
      <c r="X28" s="4" t="s">
        <v>32</v>
      </c>
    </row>
    <row r="29" spans="1:24" s="2" customFormat="1" x14ac:dyDescent="0.25">
      <c r="A29" s="17">
        <v>28</v>
      </c>
      <c r="B29" s="6" t="s">
        <v>91</v>
      </c>
      <c r="C29" s="6" t="s">
        <v>92</v>
      </c>
      <c r="D29" s="6" t="s">
        <v>25</v>
      </c>
      <c r="E29" s="6" t="s">
        <v>26</v>
      </c>
      <c r="F29" s="15" t="s">
        <v>26</v>
      </c>
      <c r="G29" s="19" t="s">
        <v>27</v>
      </c>
      <c r="H29" s="7" t="s">
        <v>28</v>
      </c>
      <c r="I29" s="16" t="s">
        <v>29</v>
      </c>
      <c r="J29" s="16" t="s">
        <v>51</v>
      </c>
      <c r="K29" s="16" t="s">
        <v>31</v>
      </c>
      <c r="L29" s="20">
        <v>44195</v>
      </c>
      <c r="M29" s="32">
        <v>1</v>
      </c>
      <c r="N29" s="16">
        <v>44195</v>
      </c>
      <c r="O29" s="23">
        <v>44194</v>
      </c>
      <c r="P29" s="18">
        <v>44194</v>
      </c>
      <c r="Q29" s="25">
        <v>1094743</v>
      </c>
      <c r="R29" s="4">
        <v>100</v>
      </c>
      <c r="S29" s="28">
        <v>99.991890999999995</v>
      </c>
      <c r="T29" s="24">
        <v>0</v>
      </c>
      <c r="U29" s="24">
        <v>1094.7429999999999</v>
      </c>
      <c r="V29" s="31">
        <v>2.96019041E-2</v>
      </c>
      <c r="W29" s="31">
        <v>2.96019041E-2</v>
      </c>
      <c r="X29" s="4" t="s">
        <v>32</v>
      </c>
    </row>
    <row r="30" spans="1:24" s="2" customFormat="1" x14ac:dyDescent="0.25">
      <c r="A30" s="17">
        <v>29</v>
      </c>
      <c r="B30" s="6" t="s">
        <v>91</v>
      </c>
      <c r="C30" s="6" t="s">
        <v>92</v>
      </c>
      <c r="D30" s="6" t="s">
        <v>25</v>
      </c>
      <c r="E30" s="6" t="s">
        <v>26</v>
      </c>
      <c r="F30" s="15" t="s">
        <v>26</v>
      </c>
      <c r="G30" s="19" t="s">
        <v>27</v>
      </c>
      <c r="H30" s="7" t="s">
        <v>28</v>
      </c>
      <c r="I30" s="16" t="s">
        <v>29</v>
      </c>
      <c r="J30" s="16" t="s">
        <v>52</v>
      </c>
      <c r="K30" s="16" t="s">
        <v>31</v>
      </c>
      <c r="L30" s="20">
        <v>44195</v>
      </c>
      <c r="M30" s="32">
        <v>1</v>
      </c>
      <c r="N30" s="16">
        <v>44195</v>
      </c>
      <c r="O30" s="23">
        <v>44194</v>
      </c>
      <c r="P30" s="18">
        <v>44194</v>
      </c>
      <c r="Q30" s="25">
        <v>215540.91</v>
      </c>
      <c r="R30" s="4">
        <v>100</v>
      </c>
      <c r="S30" s="28">
        <v>99.991890999999995</v>
      </c>
      <c r="T30" s="24">
        <v>0</v>
      </c>
      <c r="U30" s="24">
        <v>215.54091</v>
      </c>
      <c r="V30" s="31">
        <v>2.96019041E-2</v>
      </c>
      <c r="W30" s="31">
        <v>2.96019041E-2</v>
      </c>
      <c r="X30" s="4" t="s">
        <v>32</v>
      </c>
    </row>
    <row r="31" spans="1:24" s="2" customFormat="1" x14ac:dyDescent="0.25">
      <c r="A31" s="17">
        <v>30</v>
      </c>
      <c r="B31" s="6" t="s">
        <v>91</v>
      </c>
      <c r="C31" s="6" t="s">
        <v>92</v>
      </c>
      <c r="D31" s="6" t="s">
        <v>25</v>
      </c>
      <c r="E31" s="6" t="s">
        <v>26</v>
      </c>
      <c r="F31" s="15" t="s">
        <v>26</v>
      </c>
      <c r="G31" s="19" t="s">
        <v>27</v>
      </c>
      <c r="H31" s="7" t="s">
        <v>28</v>
      </c>
      <c r="I31" s="16" t="s">
        <v>29</v>
      </c>
      <c r="J31" s="16" t="s">
        <v>53</v>
      </c>
      <c r="K31" s="16" t="s">
        <v>31</v>
      </c>
      <c r="L31" s="20">
        <v>44195</v>
      </c>
      <c r="M31" s="32">
        <v>1</v>
      </c>
      <c r="N31" s="16">
        <v>44195</v>
      </c>
      <c r="O31" s="23">
        <v>44194</v>
      </c>
      <c r="P31" s="18">
        <v>44194</v>
      </c>
      <c r="Q31" s="25">
        <v>557442.4</v>
      </c>
      <c r="R31" s="4">
        <v>100</v>
      </c>
      <c r="S31" s="28">
        <v>99.991890999999995</v>
      </c>
      <c r="T31" s="24">
        <v>0</v>
      </c>
      <c r="U31" s="24">
        <v>557.44240000000002</v>
      </c>
      <c r="V31" s="31">
        <v>2.96019041E-2</v>
      </c>
      <c r="W31" s="31">
        <v>2.96019041E-2</v>
      </c>
      <c r="X31" s="4" t="s">
        <v>32</v>
      </c>
    </row>
    <row r="32" spans="1:24" s="2" customFormat="1" x14ac:dyDescent="0.25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 x14ac:dyDescent="0.25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 x14ac:dyDescent="0.25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 x14ac:dyDescent="0.25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 x14ac:dyDescent="0.25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  <row r="48" spans="1:24" s="2" customFormat="1" x14ac:dyDescent="0.25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32"/>
      <c r="N48" s="16"/>
      <c r="O48" s="23"/>
      <c r="P48" s="18"/>
      <c r="Q48" s="25"/>
      <c r="R48" s="4"/>
      <c r="S48" s="28"/>
      <c r="T48" s="24"/>
      <c r="U48" s="24"/>
      <c r="V48" s="31"/>
      <c r="W48" s="31"/>
      <c r="X48" s="4"/>
    </row>
    <row r="49" spans="1:24" s="2" customFormat="1" x14ac:dyDescent="0.25">
      <c r="A49" s="17"/>
      <c r="B49" s="6"/>
      <c r="C49" s="6"/>
      <c r="D49" s="6"/>
      <c r="E49" s="6"/>
      <c r="F49" s="15"/>
      <c r="G49" s="19"/>
      <c r="H49" s="7"/>
      <c r="I49" s="16"/>
      <c r="J49" s="16"/>
      <c r="K49" s="16"/>
      <c r="L49" s="20"/>
      <c r="M49" s="32"/>
      <c r="N49" s="16"/>
      <c r="O49" s="23"/>
      <c r="P49" s="18"/>
      <c r="Q49" s="25"/>
      <c r="R49" s="4"/>
      <c r="S49" s="28"/>
      <c r="T49" s="24"/>
      <c r="U49" s="24"/>
      <c r="V49" s="31"/>
      <c r="W49" s="31"/>
      <c r="X49" s="4"/>
    </row>
    <row r="50" spans="1:24" s="2" customFormat="1" x14ac:dyDescent="0.25">
      <c r="A50" s="17"/>
      <c r="B50" s="6"/>
      <c r="C50" s="6"/>
      <c r="D50" s="6"/>
      <c r="E50" s="6"/>
      <c r="F50" s="15"/>
      <c r="G50" s="19"/>
      <c r="H50" s="7"/>
      <c r="I50" s="16"/>
      <c r="J50" s="16"/>
      <c r="K50" s="16"/>
      <c r="L50" s="20"/>
      <c r="M50" s="32"/>
      <c r="N50" s="16"/>
      <c r="O50" s="23"/>
      <c r="P50" s="18"/>
      <c r="Q50" s="25"/>
      <c r="R50" s="4"/>
      <c r="S50" s="28"/>
      <c r="T50" s="24"/>
      <c r="U50" s="24"/>
      <c r="V50" s="31"/>
      <c r="W50" s="31"/>
      <c r="X50" s="4"/>
    </row>
    <row r="51" spans="1:24" s="2" customFormat="1" x14ac:dyDescent="0.25">
      <c r="A51" s="17"/>
      <c r="B51" s="6"/>
      <c r="C51" s="6"/>
      <c r="D51" s="6"/>
      <c r="E51" s="6"/>
      <c r="F51" s="15"/>
      <c r="G51" s="19"/>
      <c r="H51" s="7"/>
      <c r="I51" s="16"/>
      <c r="J51" s="16"/>
      <c r="K51" s="16"/>
      <c r="L51" s="20"/>
      <c r="M51" s="32"/>
      <c r="N51" s="16"/>
      <c r="O51" s="23"/>
      <c r="P51" s="18"/>
      <c r="Q51" s="25"/>
      <c r="R51" s="4"/>
      <c r="S51" s="28"/>
      <c r="T51" s="24"/>
      <c r="U51" s="24"/>
      <c r="V51" s="31"/>
      <c r="W51" s="31"/>
      <c r="X51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opLeftCell="G1" workbookViewId="0">
      <selection activeCell="N13" sqref="N13"/>
    </sheetView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 x14ac:dyDescent="0.25">
      <c r="A2" s="17">
        <v>1</v>
      </c>
      <c r="B2" s="6" t="s">
        <v>93</v>
      </c>
      <c r="C2" s="6" t="s">
        <v>94</v>
      </c>
      <c r="D2" s="6" t="s">
        <v>95</v>
      </c>
      <c r="E2" s="6" t="s">
        <v>96</v>
      </c>
      <c r="F2" s="15" t="s">
        <v>96</v>
      </c>
      <c r="G2" s="19" t="s">
        <v>68</v>
      </c>
      <c r="H2" s="7" t="s">
        <v>28</v>
      </c>
      <c r="I2" s="16" t="s">
        <v>29</v>
      </c>
      <c r="J2" s="16" t="s">
        <v>41</v>
      </c>
      <c r="K2" s="14" t="s">
        <v>31</v>
      </c>
      <c r="L2" s="37">
        <v>47818</v>
      </c>
      <c r="M2" s="36">
        <v>3624</v>
      </c>
      <c r="N2" s="33">
        <v>47818</v>
      </c>
      <c r="O2" s="34">
        <v>44194</v>
      </c>
      <c r="P2" s="35">
        <v>44195</v>
      </c>
      <c r="Q2" s="25">
        <v>500000</v>
      </c>
      <c r="R2" s="4">
        <v>100</v>
      </c>
      <c r="S2" s="28">
        <v>99.704999999999998</v>
      </c>
      <c r="T2" s="24">
        <v>235625</v>
      </c>
      <c r="U2" s="24">
        <v>5</v>
      </c>
      <c r="V2" s="31">
        <v>5.9715999999999998E-2</v>
      </c>
      <c r="W2" s="31">
        <v>5.8785999999999998E-2</v>
      </c>
      <c r="X2" s="4" t="s">
        <v>32</v>
      </c>
    </row>
    <row r="3" spans="1:24" s="2" customFormat="1" x14ac:dyDescent="0.25">
      <c r="A3" s="17">
        <v>2</v>
      </c>
      <c r="B3" s="6" t="s">
        <v>93</v>
      </c>
      <c r="C3" s="6" t="s">
        <v>94</v>
      </c>
      <c r="D3" s="6" t="s">
        <v>95</v>
      </c>
      <c r="E3" s="6" t="s">
        <v>96</v>
      </c>
      <c r="F3" s="15" t="s">
        <v>96</v>
      </c>
      <c r="G3" s="19" t="s">
        <v>27</v>
      </c>
      <c r="H3" s="7" t="s">
        <v>28</v>
      </c>
      <c r="I3" s="16" t="s">
        <v>29</v>
      </c>
      <c r="J3" s="16" t="s">
        <v>41</v>
      </c>
      <c r="K3" s="14" t="s">
        <v>31</v>
      </c>
      <c r="L3" s="37">
        <v>47818</v>
      </c>
      <c r="M3" s="36">
        <v>3624</v>
      </c>
      <c r="N3" s="33">
        <v>47818</v>
      </c>
      <c r="O3" s="34">
        <v>44194</v>
      </c>
      <c r="P3" s="35">
        <v>44195</v>
      </c>
      <c r="Q3" s="25">
        <v>450000</v>
      </c>
      <c r="R3" s="4">
        <v>100</v>
      </c>
      <c r="S3" s="28">
        <v>99.71</v>
      </c>
      <c r="T3" s="24">
        <v>212063</v>
      </c>
      <c r="U3" s="24">
        <v>4.5</v>
      </c>
      <c r="V3" s="31">
        <v>5.9709999999999999E-2</v>
      </c>
      <c r="W3" s="31">
        <v>5.8785999999999998E-2</v>
      </c>
      <c r="X3" s="4" t="s">
        <v>32</v>
      </c>
    </row>
    <row r="4" spans="1:24" s="2" customFormat="1" x14ac:dyDescent="0.25">
      <c r="A4" s="17">
        <v>3</v>
      </c>
      <c r="B4" s="6" t="s">
        <v>93</v>
      </c>
      <c r="C4" s="6" t="s">
        <v>94</v>
      </c>
      <c r="D4" s="6" t="s">
        <v>95</v>
      </c>
      <c r="E4" s="6" t="s">
        <v>96</v>
      </c>
      <c r="F4" s="15" t="s">
        <v>96</v>
      </c>
      <c r="G4" s="19" t="s">
        <v>27</v>
      </c>
      <c r="H4" s="7" t="s">
        <v>28</v>
      </c>
      <c r="I4" s="16" t="s">
        <v>29</v>
      </c>
      <c r="J4" s="16" t="s">
        <v>46</v>
      </c>
      <c r="K4" s="14" t="s">
        <v>31</v>
      </c>
      <c r="L4" s="37">
        <v>47818</v>
      </c>
      <c r="M4" s="36">
        <v>3624</v>
      </c>
      <c r="N4" s="33">
        <v>47818</v>
      </c>
      <c r="O4" s="34">
        <v>44194</v>
      </c>
      <c r="P4" s="35">
        <v>44195</v>
      </c>
      <c r="Q4" s="25">
        <v>50000</v>
      </c>
      <c r="R4" s="4">
        <v>100</v>
      </c>
      <c r="S4" s="28">
        <v>99.71</v>
      </c>
      <c r="T4" s="24">
        <v>23563</v>
      </c>
      <c r="U4" s="24">
        <v>0.5</v>
      </c>
      <c r="V4" s="31">
        <v>5.9709999999999999E-2</v>
      </c>
      <c r="W4" s="31">
        <v>5.8785999999999998E-2</v>
      </c>
      <c r="X4" s="4" t="s">
        <v>32</v>
      </c>
    </row>
    <row r="5" spans="1:24" s="2" customFormat="1" x14ac:dyDescent="0.25">
      <c r="A5" s="17">
        <v>4</v>
      </c>
      <c r="B5" s="6" t="s">
        <v>97</v>
      </c>
      <c r="C5" s="6" t="s">
        <v>92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30</v>
      </c>
      <c r="K5" s="16" t="s">
        <v>31</v>
      </c>
      <c r="L5" s="37">
        <v>44196</v>
      </c>
      <c r="M5" s="32">
        <v>1</v>
      </c>
      <c r="N5" s="33">
        <v>44196</v>
      </c>
      <c r="O5" s="34">
        <v>44195</v>
      </c>
      <c r="P5" s="35">
        <v>44195</v>
      </c>
      <c r="Q5" s="25">
        <v>16289.26</v>
      </c>
      <c r="R5" s="4">
        <v>100</v>
      </c>
      <c r="S5" s="28">
        <v>99.991772999999995</v>
      </c>
      <c r="T5" s="24">
        <v>0</v>
      </c>
      <c r="U5" s="24">
        <v>16.289259999999999</v>
      </c>
      <c r="V5" s="31">
        <v>3.0032012799999997E-2</v>
      </c>
      <c r="W5" s="31">
        <v>3.0032012799999997E-2</v>
      </c>
      <c r="X5" s="4" t="s">
        <v>32</v>
      </c>
    </row>
    <row r="6" spans="1:24" s="2" customFormat="1" x14ac:dyDescent="0.25">
      <c r="A6" s="17">
        <v>5</v>
      </c>
      <c r="B6" s="6" t="s">
        <v>97</v>
      </c>
      <c r="C6" s="6" t="s">
        <v>92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33</v>
      </c>
      <c r="K6" s="16" t="s">
        <v>31</v>
      </c>
      <c r="L6" s="37">
        <v>44196</v>
      </c>
      <c r="M6" s="32">
        <v>1</v>
      </c>
      <c r="N6" s="33">
        <v>44196</v>
      </c>
      <c r="O6" s="34">
        <v>44195</v>
      </c>
      <c r="P6" s="35">
        <v>44195</v>
      </c>
      <c r="Q6" s="25">
        <v>46695816.689999998</v>
      </c>
      <c r="R6" s="4">
        <v>100</v>
      </c>
      <c r="S6" s="28">
        <v>99.991772999999995</v>
      </c>
      <c r="T6" s="24">
        <v>0</v>
      </c>
      <c r="U6" s="24">
        <v>46695.81669</v>
      </c>
      <c r="V6" s="31">
        <v>3.0032012799999997E-2</v>
      </c>
      <c r="W6" s="31">
        <v>3.0032012799999997E-2</v>
      </c>
      <c r="X6" s="4" t="s">
        <v>32</v>
      </c>
    </row>
    <row r="7" spans="1:24" s="2" customFormat="1" x14ac:dyDescent="0.25">
      <c r="A7" s="17">
        <v>6</v>
      </c>
      <c r="B7" s="6" t="s">
        <v>98</v>
      </c>
      <c r="C7" s="6" t="s">
        <v>99</v>
      </c>
      <c r="D7" s="6" t="s">
        <v>56</v>
      </c>
      <c r="E7" s="6" t="s">
        <v>57</v>
      </c>
      <c r="F7" s="15" t="s">
        <v>58</v>
      </c>
      <c r="G7" s="19" t="s">
        <v>27</v>
      </c>
      <c r="H7" s="7" t="s">
        <v>69</v>
      </c>
      <c r="I7" s="16" t="s">
        <v>29</v>
      </c>
      <c r="J7" s="16" t="s">
        <v>33</v>
      </c>
      <c r="K7" s="16" t="s">
        <v>31</v>
      </c>
      <c r="L7" s="37">
        <v>44204</v>
      </c>
      <c r="M7" s="32">
        <v>9</v>
      </c>
      <c r="N7" s="33">
        <v>44204</v>
      </c>
      <c r="O7" s="34">
        <v>44195</v>
      </c>
      <c r="P7" s="35">
        <v>44195</v>
      </c>
      <c r="Q7" s="25">
        <v>5000000</v>
      </c>
      <c r="R7" s="4">
        <v>100</v>
      </c>
      <c r="S7" s="28">
        <v>99.923599999999993</v>
      </c>
      <c r="T7" s="24">
        <v>0</v>
      </c>
      <c r="U7" s="24">
        <v>50</v>
      </c>
      <c r="V7" s="31">
        <v>3.1093000000000003E-2</v>
      </c>
      <c r="W7" s="31">
        <v>3.1093000000000003E-2</v>
      </c>
      <c r="X7" s="4" t="s">
        <v>32</v>
      </c>
    </row>
    <row r="8" spans="1:24" s="2" customFormat="1" x14ac:dyDescent="0.25">
      <c r="A8" s="17">
        <v>7</v>
      </c>
      <c r="B8" s="6" t="s">
        <v>97</v>
      </c>
      <c r="C8" s="6" t="s">
        <v>92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34</v>
      </c>
      <c r="K8" s="16" t="s">
        <v>31</v>
      </c>
      <c r="L8" s="37">
        <v>44196</v>
      </c>
      <c r="M8" s="32">
        <v>1</v>
      </c>
      <c r="N8" s="33">
        <v>44196</v>
      </c>
      <c r="O8" s="34">
        <v>44195</v>
      </c>
      <c r="P8" s="35">
        <v>44195</v>
      </c>
      <c r="Q8" s="25">
        <v>7522102.9299999997</v>
      </c>
      <c r="R8" s="4">
        <v>100</v>
      </c>
      <c r="S8" s="28">
        <v>99.991772999999995</v>
      </c>
      <c r="T8" s="24">
        <v>0</v>
      </c>
      <c r="U8" s="24">
        <v>7522.10293</v>
      </c>
      <c r="V8" s="31">
        <v>3.0032012799999997E-2</v>
      </c>
      <c r="W8" s="31">
        <v>3.0032012799999997E-2</v>
      </c>
      <c r="X8" s="4" t="s">
        <v>32</v>
      </c>
    </row>
    <row r="9" spans="1:24" s="2" customFormat="1" x14ac:dyDescent="0.25">
      <c r="A9" s="17">
        <v>8</v>
      </c>
      <c r="B9" s="6" t="s">
        <v>97</v>
      </c>
      <c r="C9" s="6" t="s">
        <v>92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35</v>
      </c>
      <c r="K9" s="16" t="s">
        <v>31</v>
      </c>
      <c r="L9" s="37">
        <v>44196</v>
      </c>
      <c r="M9" s="32">
        <v>1</v>
      </c>
      <c r="N9" s="33">
        <v>44196</v>
      </c>
      <c r="O9" s="34">
        <v>44195</v>
      </c>
      <c r="P9" s="35">
        <v>44195</v>
      </c>
      <c r="Q9" s="25">
        <v>16195.99</v>
      </c>
      <c r="R9" s="4">
        <v>100</v>
      </c>
      <c r="S9" s="28">
        <v>99.991772999999995</v>
      </c>
      <c r="T9" s="24">
        <v>0</v>
      </c>
      <c r="U9" s="24">
        <v>16.195989999999998</v>
      </c>
      <c r="V9" s="31">
        <v>3.0032012799999997E-2</v>
      </c>
      <c r="W9" s="31">
        <v>3.0032012799999997E-2</v>
      </c>
      <c r="X9" s="4" t="s">
        <v>32</v>
      </c>
    </row>
    <row r="10" spans="1:24" s="2" customFormat="1" x14ac:dyDescent="0.25">
      <c r="A10" s="17">
        <v>9</v>
      </c>
      <c r="B10" s="6" t="s">
        <v>97</v>
      </c>
      <c r="C10" s="6" t="s">
        <v>92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36</v>
      </c>
      <c r="K10" s="16" t="s">
        <v>31</v>
      </c>
      <c r="L10" s="37">
        <v>44196</v>
      </c>
      <c r="M10" s="32">
        <v>1</v>
      </c>
      <c r="N10" s="33">
        <v>44196</v>
      </c>
      <c r="O10" s="34">
        <v>44195</v>
      </c>
      <c r="P10" s="35">
        <v>44195</v>
      </c>
      <c r="Q10" s="25">
        <v>20792.36</v>
      </c>
      <c r="R10" s="4">
        <v>100</v>
      </c>
      <c r="S10" s="28">
        <v>99.991772999999995</v>
      </c>
      <c r="T10" s="24">
        <v>0</v>
      </c>
      <c r="U10" s="24">
        <v>20.792359999999999</v>
      </c>
      <c r="V10" s="31">
        <v>3.0032012799999997E-2</v>
      </c>
      <c r="W10" s="31">
        <v>3.0032012799999997E-2</v>
      </c>
      <c r="X10" s="4" t="s">
        <v>32</v>
      </c>
    </row>
    <row r="11" spans="1:24" s="2" customFormat="1" x14ac:dyDescent="0.25">
      <c r="A11" s="17">
        <v>10</v>
      </c>
      <c r="B11" s="6" t="s">
        <v>97</v>
      </c>
      <c r="C11" s="6" t="s">
        <v>92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37</v>
      </c>
      <c r="K11" s="16" t="s">
        <v>31</v>
      </c>
      <c r="L11" s="37">
        <v>44196</v>
      </c>
      <c r="M11" s="32">
        <v>1</v>
      </c>
      <c r="N11" s="33">
        <v>44196</v>
      </c>
      <c r="O11" s="34">
        <v>44195</v>
      </c>
      <c r="P11" s="35">
        <v>44195</v>
      </c>
      <c r="Q11" s="25">
        <v>604994.38</v>
      </c>
      <c r="R11" s="4">
        <v>100</v>
      </c>
      <c r="S11" s="28">
        <v>99.991772999999995</v>
      </c>
      <c r="T11" s="24">
        <v>0</v>
      </c>
      <c r="U11" s="24">
        <v>604.99437999999998</v>
      </c>
      <c r="V11" s="31">
        <v>3.0032012799999997E-2</v>
      </c>
      <c r="W11" s="31">
        <v>3.0032012799999997E-2</v>
      </c>
      <c r="X11" s="4" t="s">
        <v>32</v>
      </c>
    </row>
    <row r="12" spans="1:24" s="2" customFormat="1" x14ac:dyDescent="0.25">
      <c r="A12" s="17">
        <v>11</v>
      </c>
      <c r="B12" s="6" t="s">
        <v>97</v>
      </c>
      <c r="C12" s="6" t="s">
        <v>92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38</v>
      </c>
      <c r="K12" s="16" t="s">
        <v>31</v>
      </c>
      <c r="L12" s="37">
        <v>44196</v>
      </c>
      <c r="M12" s="32">
        <v>1</v>
      </c>
      <c r="N12" s="33">
        <v>44196</v>
      </c>
      <c r="O12" s="34">
        <v>44195</v>
      </c>
      <c r="P12" s="35">
        <v>44195</v>
      </c>
      <c r="Q12" s="25">
        <v>64619.91</v>
      </c>
      <c r="R12" s="4">
        <v>100</v>
      </c>
      <c r="S12" s="28">
        <v>99.991772999999995</v>
      </c>
      <c r="T12" s="24">
        <v>0</v>
      </c>
      <c r="U12" s="24">
        <v>64.619910000000004</v>
      </c>
      <c r="V12" s="31">
        <v>3.0032012799999997E-2</v>
      </c>
      <c r="W12" s="31">
        <v>3.0032012799999997E-2</v>
      </c>
      <c r="X12" s="4" t="s">
        <v>32</v>
      </c>
    </row>
    <row r="13" spans="1:24" s="2" customFormat="1" x14ac:dyDescent="0.25">
      <c r="A13" s="17">
        <v>12</v>
      </c>
      <c r="B13" s="6" t="s">
        <v>97</v>
      </c>
      <c r="C13" s="6" t="s">
        <v>92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81</v>
      </c>
      <c r="K13" s="16" t="s">
        <v>31</v>
      </c>
      <c r="L13" s="37">
        <v>44196</v>
      </c>
      <c r="M13" s="32">
        <v>1</v>
      </c>
      <c r="N13" s="33">
        <v>44196</v>
      </c>
      <c r="O13" s="34">
        <v>44195</v>
      </c>
      <c r="P13" s="35">
        <v>44195</v>
      </c>
      <c r="Q13" s="25">
        <v>142841.18</v>
      </c>
      <c r="R13" s="4">
        <v>100</v>
      </c>
      <c r="S13" s="28">
        <v>99.991772999999995</v>
      </c>
      <c r="T13" s="24">
        <v>0</v>
      </c>
      <c r="U13" s="24">
        <v>142.84118000000001</v>
      </c>
      <c r="V13" s="31">
        <v>3.0032012799999997E-2</v>
      </c>
      <c r="W13" s="31">
        <v>3.0032012799999997E-2</v>
      </c>
      <c r="X13" s="4" t="s">
        <v>32</v>
      </c>
    </row>
    <row r="14" spans="1:24" s="2" customFormat="1" x14ac:dyDescent="0.25">
      <c r="A14" s="17">
        <v>13</v>
      </c>
      <c r="B14" s="6" t="s">
        <v>97</v>
      </c>
      <c r="C14" s="6" t="s">
        <v>92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39</v>
      </c>
      <c r="K14" s="16" t="s">
        <v>31</v>
      </c>
      <c r="L14" s="37">
        <v>44196</v>
      </c>
      <c r="M14" s="32">
        <v>1</v>
      </c>
      <c r="N14" s="33">
        <v>44196</v>
      </c>
      <c r="O14" s="34">
        <v>44195</v>
      </c>
      <c r="P14" s="35">
        <v>44195</v>
      </c>
      <c r="Q14" s="25">
        <v>1267625.4099999999</v>
      </c>
      <c r="R14" s="4">
        <v>100</v>
      </c>
      <c r="S14" s="28">
        <v>99.991772999999995</v>
      </c>
      <c r="T14" s="24">
        <v>0</v>
      </c>
      <c r="U14" s="24">
        <v>1267.6254100000001</v>
      </c>
      <c r="V14" s="31">
        <v>3.0032012799999997E-2</v>
      </c>
      <c r="W14" s="31">
        <v>3.0032012799999997E-2</v>
      </c>
      <c r="X14" s="4" t="s">
        <v>32</v>
      </c>
    </row>
    <row r="15" spans="1:24" s="2" customFormat="1" x14ac:dyDescent="0.25">
      <c r="A15" s="17">
        <v>14</v>
      </c>
      <c r="B15" s="6" t="s">
        <v>97</v>
      </c>
      <c r="C15" s="6" t="s">
        <v>92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40</v>
      </c>
      <c r="K15" s="16" t="s">
        <v>31</v>
      </c>
      <c r="L15" s="37">
        <v>44196</v>
      </c>
      <c r="M15" s="32">
        <v>1</v>
      </c>
      <c r="N15" s="33">
        <v>44196</v>
      </c>
      <c r="O15" s="34">
        <v>44195</v>
      </c>
      <c r="P15" s="35">
        <v>44195</v>
      </c>
      <c r="Q15" s="25">
        <v>16439.93</v>
      </c>
      <c r="R15" s="4">
        <v>100</v>
      </c>
      <c r="S15" s="28">
        <v>99.991772999999995</v>
      </c>
      <c r="T15" s="24">
        <v>0</v>
      </c>
      <c r="U15" s="24">
        <v>16.43993</v>
      </c>
      <c r="V15" s="31">
        <v>3.0032012799999997E-2</v>
      </c>
      <c r="W15" s="31">
        <v>3.0032012799999997E-2</v>
      </c>
      <c r="X15" s="4" t="s">
        <v>32</v>
      </c>
    </row>
    <row r="16" spans="1:24" s="2" customFormat="1" x14ac:dyDescent="0.25">
      <c r="A16" s="17">
        <v>15</v>
      </c>
      <c r="B16" s="6" t="s">
        <v>97</v>
      </c>
      <c r="C16" s="6" t="s">
        <v>92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41</v>
      </c>
      <c r="K16" s="16" t="s">
        <v>31</v>
      </c>
      <c r="L16" s="37">
        <v>44196</v>
      </c>
      <c r="M16" s="32">
        <v>1</v>
      </c>
      <c r="N16" s="33">
        <v>44196</v>
      </c>
      <c r="O16" s="34">
        <v>44195</v>
      </c>
      <c r="P16" s="35">
        <v>44195</v>
      </c>
      <c r="Q16" s="25">
        <v>47840.09</v>
      </c>
      <c r="R16" s="4">
        <v>100</v>
      </c>
      <c r="S16" s="28">
        <v>99.991772999999995</v>
      </c>
      <c r="T16" s="24">
        <v>0</v>
      </c>
      <c r="U16" s="24">
        <v>47.840089999999996</v>
      </c>
      <c r="V16" s="31">
        <v>3.0032012799999997E-2</v>
      </c>
      <c r="W16" s="31">
        <v>3.0032012799999997E-2</v>
      </c>
      <c r="X16" s="4" t="s">
        <v>32</v>
      </c>
    </row>
    <row r="17" spans="1:24" s="2" customFormat="1" x14ac:dyDescent="0.25">
      <c r="A17" s="17">
        <v>16</v>
      </c>
      <c r="B17" s="6" t="s">
        <v>97</v>
      </c>
      <c r="C17" s="6" t="s">
        <v>92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42</v>
      </c>
      <c r="K17" s="16" t="s">
        <v>31</v>
      </c>
      <c r="L17" s="37">
        <v>44196</v>
      </c>
      <c r="M17" s="32">
        <v>1</v>
      </c>
      <c r="N17" s="33">
        <v>44196</v>
      </c>
      <c r="O17" s="34">
        <v>44195</v>
      </c>
      <c r="P17" s="35">
        <v>44195</v>
      </c>
      <c r="Q17" s="25">
        <v>1679361.8</v>
      </c>
      <c r="R17" s="4">
        <v>100</v>
      </c>
      <c r="S17" s="28">
        <v>99.991772999999995</v>
      </c>
      <c r="T17" s="24">
        <v>0</v>
      </c>
      <c r="U17" s="24">
        <v>1679.3617999999999</v>
      </c>
      <c r="V17" s="31">
        <v>3.0032012799999997E-2</v>
      </c>
      <c r="W17" s="31">
        <v>3.0032012799999997E-2</v>
      </c>
      <c r="X17" s="4" t="s">
        <v>32</v>
      </c>
    </row>
    <row r="18" spans="1:24" s="2" customFormat="1" x14ac:dyDescent="0.25">
      <c r="A18" s="17">
        <v>17</v>
      </c>
      <c r="B18" s="6" t="s">
        <v>97</v>
      </c>
      <c r="C18" s="6" t="s">
        <v>92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43</v>
      </c>
      <c r="K18" s="16" t="s">
        <v>31</v>
      </c>
      <c r="L18" s="37">
        <v>44196</v>
      </c>
      <c r="M18" s="32">
        <v>1</v>
      </c>
      <c r="N18" s="33">
        <v>44196</v>
      </c>
      <c r="O18" s="34">
        <v>44195</v>
      </c>
      <c r="P18" s="35">
        <v>44195</v>
      </c>
      <c r="Q18" s="25">
        <v>90066.66</v>
      </c>
      <c r="R18" s="4">
        <v>100</v>
      </c>
      <c r="S18" s="28">
        <v>99.991772999999995</v>
      </c>
      <c r="T18" s="24">
        <v>0</v>
      </c>
      <c r="U18" s="24">
        <v>90.066659999999999</v>
      </c>
      <c r="V18" s="31">
        <v>3.0032012799999997E-2</v>
      </c>
      <c r="W18" s="31">
        <v>3.0032012799999997E-2</v>
      </c>
      <c r="X18" s="4" t="s">
        <v>32</v>
      </c>
    </row>
    <row r="19" spans="1:24" s="2" customFormat="1" x14ac:dyDescent="0.25">
      <c r="A19" s="17">
        <v>18</v>
      </c>
      <c r="B19" s="6" t="s">
        <v>97</v>
      </c>
      <c r="C19" s="6" t="s">
        <v>92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44</v>
      </c>
      <c r="K19" s="16" t="s">
        <v>31</v>
      </c>
      <c r="L19" s="37">
        <v>44196</v>
      </c>
      <c r="M19" s="32">
        <v>1</v>
      </c>
      <c r="N19" s="33">
        <v>44196</v>
      </c>
      <c r="O19" s="34">
        <v>44195</v>
      </c>
      <c r="P19" s="35">
        <v>44195</v>
      </c>
      <c r="Q19" s="25">
        <v>525179.93999999994</v>
      </c>
      <c r="R19" s="4">
        <v>100</v>
      </c>
      <c r="S19" s="28">
        <v>99.991772999999995</v>
      </c>
      <c r="T19" s="24">
        <v>0</v>
      </c>
      <c r="U19" s="24">
        <v>525.17993999999999</v>
      </c>
      <c r="V19" s="31">
        <v>3.0032012799999997E-2</v>
      </c>
      <c r="W19" s="31">
        <v>3.0032012799999997E-2</v>
      </c>
      <c r="X19" s="4" t="s">
        <v>32</v>
      </c>
    </row>
    <row r="20" spans="1:24" s="2" customFormat="1" x14ac:dyDescent="0.25">
      <c r="A20" s="17">
        <v>19</v>
      </c>
      <c r="B20" s="6" t="s">
        <v>97</v>
      </c>
      <c r="C20" s="6" t="s">
        <v>92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45</v>
      </c>
      <c r="K20" s="16" t="s">
        <v>31</v>
      </c>
      <c r="L20" s="37">
        <v>44196</v>
      </c>
      <c r="M20" s="32">
        <v>1</v>
      </c>
      <c r="N20" s="33">
        <v>44196</v>
      </c>
      <c r="O20" s="34">
        <v>44195</v>
      </c>
      <c r="P20" s="35">
        <v>44195</v>
      </c>
      <c r="Q20" s="25">
        <v>86107.1</v>
      </c>
      <c r="R20" s="4">
        <v>100</v>
      </c>
      <c r="S20" s="28">
        <v>99.991772999999995</v>
      </c>
      <c r="T20" s="24">
        <v>0</v>
      </c>
      <c r="U20" s="24">
        <v>86.107100000000003</v>
      </c>
      <c r="V20" s="31">
        <v>3.0032012799999997E-2</v>
      </c>
      <c r="W20" s="31">
        <v>3.0032012799999997E-2</v>
      </c>
      <c r="X20" s="4" t="s">
        <v>32</v>
      </c>
    </row>
    <row r="21" spans="1:24" s="2" customFormat="1" x14ac:dyDescent="0.25">
      <c r="A21" s="17">
        <v>20</v>
      </c>
      <c r="B21" s="6" t="s">
        <v>97</v>
      </c>
      <c r="C21" s="6" t="s">
        <v>92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46</v>
      </c>
      <c r="K21" s="16" t="s">
        <v>31</v>
      </c>
      <c r="L21" s="37">
        <v>44196</v>
      </c>
      <c r="M21" s="32">
        <v>1</v>
      </c>
      <c r="N21" s="33">
        <v>44196</v>
      </c>
      <c r="O21" s="34">
        <v>44195</v>
      </c>
      <c r="P21" s="35">
        <v>44195</v>
      </c>
      <c r="Q21" s="25">
        <v>417098.3</v>
      </c>
      <c r="R21" s="4">
        <v>100</v>
      </c>
      <c r="S21" s="28">
        <v>99.991772999999995</v>
      </c>
      <c r="T21" s="24">
        <v>0</v>
      </c>
      <c r="U21" s="24">
        <v>417.09829999999999</v>
      </c>
      <c r="V21" s="31">
        <v>3.0032012799999997E-2</v>
      </c>
      <c r="W21" s="31">
        <v>3.0032012799999997E-2</v>
      </c>
      <c r="X21" s="4" t="s">
        <v>32</v>
      </c>
    </row>
    <row r="22" spans="1:24" s="2" customFormat="1" x14ac:dyDescent="0.25">
      <c r="A22" s="17">
        <v>21</v>
      </c>
      <c r="B22" s="6" t="s">
        <v>97</v>
      </c>
      <c r="C22" s="6" t="s">
        <v>92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47</v>
      </c>
      <c r="K22" s="16" t="s">
        <v>31</v>
      </c>
      <c r="L22" s="37">
        <v>44196</v>
      </c>
      <c r="M22" s="32">
        <v>1</v>
      </c>
      <c r="N22" s="33">
        <v>44196</v>
      </c>
      <c r="O22" s="34">
        <v>44195</v>
      </c>
      <c r="P22" s="35">
        <v>44195</v>
      </c>
      <c r="Q22" s="25">
        <v>247172.21</v>
      </c>
      <c r="R22" s="4">
        <v>100</v>
      </c>
      <c r="S22" s="28">
        <v>99.991772999999995</v>
      </c>
      <c r="T22" s="24">
        <v>0</v>
      </c>
      <c r="U22" s="24">
        <v>247.17221000000001</v>
      </c>
      <c r="V22" s="31">
        <v>3.0032012799999997E-2</v>
      </c>
      <c r="W22" s="31">
        <v>3.0032012799999997E-2</v>
      </c>
      <c r="X22" s="4" t="s">
        <v>32</v>
      </c>
    </row>
    <row r="23" spans="1:24" s="2" customFormat="1" x14ac:dyDescent="0.25">
      <c r="A23" s="17">
        <v>22</v>
      </c>
      <c r="B23" s="6" t="s">
        <v>97</v>
      </c>
      <c r="C23" s="6" t="s">
        <v>92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48</v>
      </c>
      <c r="K23" s="16" t="s">
        <v>31</v>
      </c>
      <c r="L23" s="37">
        <v>44196</v>
      </c>
      <c r="M23" s="32">
        <v>1</v>
      </c>
      <c r="N23" s="33">
        <v>44196</v>
      </c>
      <c r="O23" s="34">
        <v>44195</v>
      </c>
      <c r="P23" s="35">
        <v>44195</v>
      </c>
      <c r="Q23" s="25">
        <v>258226.04</v>
      </c>
      <c r="R23" s="4">
        <v>100</v>
      </c>
      <c r="S23" s="28">
        <v>99.991772999999995</v>
      </c>
      <c r="T23" s="24">
        <v>0</v>
      </c>
      <c r="U23" s="24">
        <v>258.22604000000001</v>
      </c>
      <c r="V23" s="31">
        <v>3.0032012799999997E-2</v>
      </c>
      <c r="W23" s="31">
        <v>3.0032012799999997E-2</v>
      </c>
      <c r="X23" s="4" t="s">
        <v>32</v>
      </c>
    </row>
    <row r="24" spans="1:24" s="2" customFormat="1" x14ac:dyDescent="0.25">
      <c r="A24" s="17">
        <v>23</v>
      </c>
      <c r="B24" s="6" t="s">
        <v>97</v>
      </c>
      <c r="C24" s="6" t="s">
        <v>92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49</v>
      </c>
      <c r="K24" s="16" t="s">
        <v>31</v>
      </c>
      <c r="L24" s="37">
        <v>44196</v>
      </c>
      <c r="M24" s="32">
        <v>1</v>
      </c>
      <c r="N24" s="33">
        <v>44196</v>
      </c>
      <c r="O24" s="34">
        <v>44195</v>
      </c>
      <c r="P24" s="35">
        <v>44195</v>
      </c>
      <c r="Q24" s="25">
        <v>547863.02</v>
      </c>
      <c r="R24" s="4">
        <v>100</v>
      </c>
      <c r="S24" s="28">
        <v>99.991772999999995</v>
      </c>
      <c r="T24" s="24">
        <v>0</v>
      </c>
      <c r="U24" s="24">
        <v>547.86302000000001</v>
      </c>
      <c r="V24" s="31">
        <v>3.0032012799999997E-2</v>
      </c>
      <c r="W24" s="31">
        <v>3.0032012799999997E-2</v>
      </c>
      <c r="X24" s="4" t="s">
        <v>32</v>
      </c>
    </row>
    <row r="25" spans="1:24" s="2" customFormat="1" x14ac:dyDescent="0.25">
      <c r="A25" s="17">
        <v>24</v>
      </c>
      <c r="B25" s="6" t="s">
        <v>97</v>
      </c>
      <c r="C25" s="6" t="s">
        <v>92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50</v>
      </c>
      <c r="K25" s="16" t="s">
        <v>31</v>
      </c>
      <c r="L25" s="37">
        <v>44196</v>
      </c>
      <c r="M25" s="32">
        <v>1</v>
      </c>
      <c r="N25" s="33">
        <v>44196</v>
      </c>
      <c r="O25" s="34">
        <v>44195</v>
      </c>
      <c r="P25" s="35">
        <v>44195</v>
      </c>
      <c r="Q25" s="25">
        <v>321987.82</v>
      </c>
      <c r="R25" s="4">
        <v>100</v>
      </c>
      <c r="S25" s="28">
        <v>99.991772999999995</v>
      </c>
      <c r="T25" s="24">
        <v>0</v>
      </c>
      <c r="U25" s="24">
        <v>321.98782</v>
      </c>
      <c r="V25" s="31">
        <v>3.0032012799999997E-2</v>
      </c>
      <c r="W25" s="31">
        <v>3.0032012799999997E-2</v>
      </c>
      <c r="X25" s="4" t="s">
        <v>32</v>
      </c>
    </row>
    <row r="26" spans="1:24" s="2" customFormat="1" x14ac:dyDescent="0.25">
      <c r="A26" s="17">
        <v>25</v>
      </c>
      <c r="B26" s="6" t="s">
        <v>97</v>
      </c>
      <c r="C26" s="6" t="s">
        <v>92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51</v>
      </c>
      <c r="K26" s="16" t="s">
        <v>31</v>
      </c>
      <c r="L26" s="37">
        <v>44196</v>
      </c>
      <c r="M26" s="32">
        <v>1</v>
      </c>
      <c r="N26" s="33">
        <v>44196</v>
      </c>
      <c r="O26" s="34">
        <v>44195</v>
      </c>
      <c r="P26" s="35">
        <v>44195</v>
      </c>
      <c r="Q26" s="25">
        <v>1069335.03</v>
      </c>
      <c r="R26" s="4">
        <v>100</v>
      </c>
      <c r="S26" s="28">
        <v>99.991772999999995</v>
      </c>
      <c r="T26" s="24">
        <v>0</v>
      </c>
      <c r="U26" s="24">
        <v>1069.33503</v>
      </c>
      <c r="V26" s="31">
        <v>3.0032012799999997E-2</v>
      </c>
      <c r="W26" s="31">
        <v>3.0032012799999997E-2</v>
      </c>
      <c r="X26" s="4" t="s">
        <v>32</v>
      </c>
    </row>
    <row r="27" spans="1:24" s="2" customFormat="1" x14ac:dyDescent="0.25">
      <c r="A27" s="17">
        <v>26</v>
      </c>
      <c r="B27" s="6" t="s">
        <v>97</v>
      </c>
      <c r="C27" s="6" t="s">
        <v>92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52</v>
      </c>
      <c r="K27" s="16" t="s">
        <v>31</v>
      </c>
      <c r="L27" s="37">
        <v>44196</v>
      </c>
      <c r="M27" s="32">
        <v>1</v>
      </c>
      <c r="N27" s="33">
        <v>44196</v>
      </c>
      <c r="O27" s="34">
        <v>44195</v>
      </c>
      <c r="P27" s="35">
        <v>44195</v>
      </c>
      <c r="Q27" s="25">
        <v>208266.12</v>
      </c>
      <c r="R27" s="4">
        <v>100</v>
      </c>
      <c r="S27" s="28">
        <v>99.991772999999995</v>
      </c>
      <c r="T27" s="24">
        <v>0</v>
      </c>
      <c r="U27" s="24">
        <v>208.26612</v>
      </c>
      <c r="V27" s="31">
        <v>3.0032012799999997E-2</v>
      </c>
      <c r="W27" s="31">
        <v>3.0032012799999997E-2</v>
      </c>
      <c r="X27" s="4" t="s">
        <v>32</v>
      </c>
    </row>
    <row r="28" spans="1:24" s="2" customFormat="1" x14ac:dyDescent="0.25">
      <c r="A28" s="17">
        <v>27</v>
      </c>
      <c r="B28" s="6" t="s">
        <v>97</v>
      </c>
      <c r="C28" s="6" t="s">
        <v>92</v>
      </c>
      <c r="D28" s="6" t="s">
        <v>25</v>
      </c>
      <c r="E28" s="6" t="s">
        <v>26</v>
      </c>
      <c r="F28" s="15" t="s">
        <v>26</v>
      </c>
      <c r="G28" s="19" t="s">
        <v>27</v>
      </c>
      <c r="H28" s="7" t="s">
        <v>28</v>
      </c>
      <c r="I28" s="16" t="s">
        <v>29</v>
      </c>
      <c r="J28" s="16" t="s">
        <v>53</v>
      </c>
      <c r="K28" s="16" t="s">
        <v>31</v>
      </c>
      <c r="L28" s="37">
        <v>44196</v>
      </c>
      <c r="M28" s="32">
        <v>1</v>
      </c>
      <c r="N28" s="33">
        <v>44196</v>
      </c>
      <c r="O28" s="34">
        <v>44195</v>
      </c>
      <c r="P28" s="35">
        <v>44195</v>
      </c>
      <c r="Q28" s="25">
        <v>608777.82999999996</v>
      </c>
      <c r="R28" s="4">
        <v>100</v>
      </c>
      <c r="S28" s="28">
        <v>99.991772999999995</v>
      </c>
      <c r="T28" s="24">
        <v>0</v>
      </c>
      <c r="U28" s="24">
        <v>608.77782999999999</v>
      </c>
      <c r="V28" s="31">
        <v>3.0032012799999997E-2</v>
      </c>
      <c r="W28" s="31">
        <v>3.0032012799999997E-2</v>
      </c>
      <c r="X28" s="4" t="s">
        <v>32</v>
      </c>
    </row>
    <row r="29" spans="1:24" s="2" customFormat="1" x14ac:dyDescent="0.25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 x14ac:dyDescent="0.25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 x14ac:dyDescent="0.25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 x14ac:dyDescent="0.25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 x14ac:dyDescent="0.25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  <row r="48" spans="1:24" s="2" customFormat="1" x14ac:dyDescent="0.25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32"/>
      <c r="N48" s="16"/>
      <c r="O48" s="23"/>
      <c r="P48" s="18"/>
      <c r="Q48" s="25"/>
      <c r="R48" s="4"/>
      <c r="S48" s="28"/>
      <c r="T48" s="24"/>
      <c r="U48" s="24"/>
      <c r="V48" s="31"/>
      <c r="W48" s="31"/>
      <c r="X48" s="4"/>
    </row>
    <row r="49" spans="1:24" s="2" customFormat="1" x14ac:dyDescent="0.25">
      <c r="A49" s="17"/>
      <c r="B49" s="6"/>
      <c r="C49" s="6"/>
      <c r="D49" s="6"/>
      <c r="E49" s="6"/>
      <c r="F49" s="15"/>
      <c r="G49" s="19"/>
      <c r="H49" s="7"/>
      <c r="I49" s="16"/>
      <c r="J49" s="16"/>
      <c r="K49" s="16"/>
      <c r="L49" s="20"/>
      <c r="M49" s="32"/>
      <c r="N49" s="16"/>
      <c r="O49" s="23"/>
      <c r="P49" s="18"/>
      <c r="Q49" s="25"/>
      <c r="R49" s="4"/>
      <c r="S49" s="28"/>
      <c r="T49" s="24"/>
      <c r="U49" s="24"/>
      <c r="V49" s="31"/>
      <c r="W49" s="31"/>
      <c r="X49" s="4"/>
    </row>
    <row r="50" spans="1:24" s="2" customFormat="1" x14ac:dyDescent="0.25">
      <c r="A50" s="17"/>
      <c r="B50" s="6"/>
      <c r="C50" s="6"/>
      <c r="D50" s="6"/>
      <c r="E50" s="6"/>
      <c r="F50" s="15"/>
      <c r="G50" s="19"/>
      <c r="H50" s="7"/>
      <c r="I50" s="16"/>
      <c r="J50" s="16"/>
      <c r="K50" s="16"/>
      <c r="L50" s="20"/>
      <c r="M50" s="32"/>
      <c r="N50" s="16"/>
      <c r="O50" s="23"/>
      <c r="P50" s="18"/>
      <c r="Q50" s="25"/>
      <c r="R50" s="4"/>
      <c r="S50" s="28"/>
      <c r="T50" s="24"/>
      <c r="U50" s="24"/>
      <c r="V50" s="31"/>
      <c r="W50" s="31"/>
      <c r="X50" s="4"/>
    </row>
    <row r="51" spans="1:24" s="2" customFormat="1" x14ac:dyDescent="0.25">
      <c r="A51" s="17"/>
      <c r="B51" s="6"/>
      <c r="C51" s="6"/>
      <c r="D51" s="6"/>
      <c r="E51" s="6"/>
      <c r="F51" s="15"/>
      <c r="G51" s="19"/>
      <c r="H51" s="7"/>
      <c r="I51" s="16"/>
      <c r="J51" s="16"/>
      <c r="K51" s="16"/>
      <c r="L51" s="20"/>
      <c r="M51" s="32"/>
      <c r="N51" s="16"/>
      <c r="O51" s="23"/>
      <c r="P51" s="18"/>
      <c r="Q51" s="25"/>
      <c r="R51" s="4"/>
      <c r="S51" s="28"/>
      <c r="T51" s="24"/>
      <c r="U51" s="24"/>
      <c r="V51" s="31"/>
      <c r="W51" s="31"/>
      <c r="X51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23-12-2020</vt:lpstr>
      <vt:lpstr>24-12-2020</vt:lpstr>
      <vt:lpstr>28-12-2020</vt:lpstr>
      <vt:lpstr>29-12-2020</vt:lpstr>
      <vt:lpstr>30-12-2020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2021-01-07T12:56:19Z</dcterms:modified>
</cp:coreProperties>
</file>